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NTAUX1.ITFIP\Desktop\ACPM 2018\ACCIONES CORRECTIVAS S,Q,R, 2017 2018\ACCIONES CORRECTIVAS SQR  2018\"/>
    </mc:Choice>
  </mc:AlternateContent>
  <bookViews>
    <workbookView xWindow="0" yWindow="0" windowWidth="24000" windowHeight="8835"/>
  </bookViews>
  <sheets>
    <sheet name="020 CANINO VICEADMINISTRATIVA " sheetId="2" r:id="rId1"/>
  </sheets>
  <externalReferences>
    <externalReference r:id="rId2"/>
  </externalReferences>
  <definedNames>
    <definedName name="año">[1]Hoja1!$M$14:$M$25</definedName>
    <definedName name="día">[1]Hoja1!$L$14:$L$44</definedName>
    <definedName name="mes">[1]Hoja1!$K$14:$K$25</definedName>
    <definedName name="procesos">[1]Hoja1!$A$3:$N$3</definedName>
  </definedNames>
  <calcPr calcId="152511"/>
</workbook>
</file>

<file path=xl/calcChain.xml><?xml version="1.0" encoding="utf-8"?>
<calcChain xmlns="http://schemas.openxmlformats.org/spreadsheetml/2006/main">
  <c r="N12" i="2" l="1"/>
  <c r="N13" i="2"/>
  <c r="N14" i="2"/>
  <c r="N16" i="2"/>
  <c r="N17" i="2"/>
  <c r="N18" i="2"/>
  <c r="N19" i="2"/>
  <c r="N21" i="2"/>
  <c r="N22" i="2"/>
  <c r="N23" i="2"/>
  <c r="N24" i="2"/>
  <c r="N26" i="2"/>
  <c r="N27" i="2"/>
  <c r="N28" i="2"/>
  <c r="N29" i="2"/>
  <c r="N31" i="2"/>
  <c r="N32" i="2"/>
  <c r="N33" i="2"/>
  <c r="N6" i="2"/>
  <c r="N7" i="2"/>
  <c r="N8" i="2"/>
  <c r="N9" i="2"/>
  <c r="L7" i="2"/>
  <c r="L8" i="2"/>
  <c r="L9" i="2"/>
  <c r="L10" i="2"/>
  <c r="L11" i="2"/>
  <c r="L12" i="2"/>
</calcChain>
</file>

<file path=xl/sharedStrings.xml><?xml version="1.0" encoding="utf-8"?>
<sst xmlns="http://schemas.openxmlformats.org/spreadsheetml/2006/main" count="121" uniqueCount="106">
  <si>
    <t>FECHA</t>
  </si>
  <si>
    <t>RESPONSABLE</t>
  </si>
  <si>
    <t>TIPO DE ACCION A APLICAR</t>
  </si>
  <si>
    <t>AIDITORIA INTERNA</t>
  </si>
  <si>
    <t>AUDITORIA DE CONTROL INTERNO</t>
  </si>
  <si>
    <t>RESULTADOS REVISION POR LA DIRECCION</t>
  </si>
  <si>
    <t>RESULTADOS DE INDICADORES</t>
  </si>
  <si>
    <t>AUDITORIA EXTERNA</t>
  </si>
  <si>
    <t>HALLAZGOS CONTRALORIA</t>
  </si>
  <si>
    <t>ESTADO DE LA NO CONFORMIDAD Y/O NO CONFORMIDAD POTENCIAL</t>
  </si>
  <si>
    <t>ABIERTA</t>
  </si>
  <si>
    <t>CERRADA</t>
  </si>
  <si>
    <t>RESPONSABLE:</t>
  </si>
  <si>
    <t>REPORTE ACCIONES CORRECTIVAS, PREVENTIVAS Y DE MEJORA</t>
  </si>
  <si>
    <t xml:space="preserve">* para diligenciar por el responsable de realizar el seguimiento de la acción </t>
  </si>
  <si>
    <t>CARGO:</t>
  </si>
  <si>
    <t>FIRMA DEL  LIDER DEL PROCESO</t>
  </si>
  <si>
    <t>"ITFIP" INSTITUCIÓN DE EDUCACIÓN SUPERIOR</t>
  </si>
  <si>
    <t>PROCESO</t>
  </si>
  <si>
    <t>Año</t>
  </si>
  <si>
    <t>Mes</t>
  </si>
  <si>
    <t>Día</t>
  </si>
  <si>
    <t>Fecha de Elaboración:</t>
  </si>
  <si>
    <t>DIRECCIONAMIENTO ESTRATEGICO</t>
  </si>
  <si>
    <t>CONTROL INTERNO</t>
  </si>
  <si>
    <t>REGISTRO Y CONTROL ACADEMICO</t>
  </si>
  <si>
    <t>DOCENCIA</t>
  </si>
  <si>
    <t>INVESTIGACION</t>
  </si>
  <si>
    <t>PROYECCION SOCIAL</t>
  </si>
  <si>
    <t>GESTION ADMINISTRATIVA E INFRAESTRUCTURA FISICA</t>
  </si>
  <si>
    <t>GESTION DE CALIDAD</t>
  </si>
  <si>
    <t>GESTION FINANCIERA</t>
  </si>
  <si>
    <t>GESTION JURIDICA</t>
  </si>
  <si>
    <t>SERVICIOS ACADEMICOS Y BIBLIOTECA</t>
  </si>
  <si>
    <t>BIENESTAR UNIVERSITARIO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</si>
  <si>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</si>
  <si>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</si>
  <si>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</si>
  <si>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</si>
  <si>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</si>
  <si>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</si>
  <si>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</si>
  <si>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</si>
  <si>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</si>
  <si>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</si>
  <si>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</si>
  <si>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ORIGEN O FUENTE DE LA ACCION</t>
  </si>
  <si>
    <t>SUGERENCIAS, QUEJAS Y RECLAMOS</t>
  </si>
  <si>
    <t xml:space="preserve">MAPA DE RIESGOS </t>
  </si>
  <si>
    <t>RESULTADOS ENCUESTA DE SATISFACCIÓN</t>
  </si>
  <si>
    <t>OTRO</t>
  </si>
  <si>
    <t>CORRECTIVA</t>
  </si>
  <si>
    <t>PREVENTIVA</t>
  </si>
  <si>
    <t>MEJORA</t>
  </si>
  <si>
    <t>DESCRIPCION DEL HALLAZGO, RIESGO O ASPECTO POR MEJORAR</t>
  </si>
  <si>
    <t>ANALISIS DE LAS CAUSAS</t>
  </si>
  <si>
    <t>METODOLOGIA UTILIZADA</t>
  </si>
  <si>
    <t>DIAGRAMA CAUSA EFECTO</t>
  </si>
  <si>
    <t>3 POR QUE¨S</t>
  </si>
  <si>
    <t>POR QUE?</t>
  </si>
  <si>
    <t>TRATAMIENTO DE LAS CAUSAS</t>
  </si>
  <si>
    <t>ACCIONES PROPUESTAS PARA ERADICAR LA(S) CAUSA(S)</t>
  </si>
  <si>
    <t xml:space="preserve">ACCION </t>
  </si>
  <si>
    <t>SEGUIMIENTO CUMPLIMIENTO Y EFICACIA DE LAS ACCIONES</t>
  </si>
  <si>
    <t>OBSERVACIONES</t>
  </si>
  <si>
    <t>Problema</t>
  </si>
  <si>
    <t xml:space="preserve">DIAGRAMA CAUSA EFECTO </t>
  </si>
  <si>
    <t>METODOLOGIA DE LOS PORQUE´S</t>
  </si>
  <si>
    <t>COMENTARIOS O RESULTADOS Y EVIDENCIAS</t>
  </si>
  <si>
    <t>Septiembre</t>
  </si>
  <si>
    <t>MARGARITA MARIA MENDOZA VIAÑA</t>
  </si>
  <si>
    <t>LUIS ALBERTO VASQUEZ GUERRA</t>
  </si>
  <si>
    <t>GELBER GOMEZ ROZO</t>
  </si>
  <si>
    <t>RUTH ERIKA MORALES LUGO</t>
  </si>
  <si>
    <t>CESAR JULIO BRAVO SAAVEDRA</t>
  </si>
  <si>
    <t>CLAUDIA PATRICIA GUZMAN GONZALEZ</t>
  </si>
  <si>
    <t>MARTHA ISABEL BALDION WALDRON</t>
  </si>
  <si>
    <t>GLORIA INES OLAYA URUEÑA</t>
  </si>
  <si>
    <t>NELSON HUMBERTO RAMIREZ MEDINA</t>
  </si>
  <si>
    <t>CARLOS ANDRES RIVERA TAMAYO</t>
  </si>
  <si>
    <t>PROFESIONAL UNIVERSITARIO</t>
  </si>
  <si>
    <t>ASESOR(A)</t>
  </si>
  <si>
    <t>ASESOR(A) - RECTOR</t>
  </si>
  <si>
    <t>COORDINADOR(A) G.I.T</t>
  </si>
  <si>
    <t>VICERRECTOR ACADEMICO</t>
  </si>
  <si>
    <r>
      <rPr>
        <b/>
        <sz val="8"/>
        <rFont val="Arial"/>
        <family val="2"/>
      </rPr>
      <t>VERSIÓN:</t>
    </r>
    <r>
      <rPr>
        <sz val="8"/>
        <rFont val="Arial"/>
        <family val="2"/>
      </rPr>
      <t xml:space="preserve"> 3.0</t>
    </r>
  </si>
  <si>
    <r>
      <rPr>
        <b/>
        <sz val="8"/>
        <rFont val="Arial"/>
        <family val="2"/>
      </rPr>
      <t xml:space="preserve">CÓDIGO: </t>
    </r>
    <r>
      <rPr>
        <sz val="8"/>
        <rFont val="Arial"/>
        <family val="2"/>
      </rPr>
      <t>F17-OBL07</t>
    </r>
  </si>
  <si>
    <t>TALENTO HUMANO</t>
  </si>
  <si>
    <t>METODO Y/O PROCEDIMIENTO</t>
  </si>
  <si>
    <t>FINANCIERO</t>
  </si>
  <si>
    <t>MATERIALES Y/O EQUIPOS</t>
  </si>
  <si>
    <t>Vicerector Administrativo</t>
  </si>
  <si>
    <t xml:space="preserve">LUZ YINETH ZARTA OSUNA </t>
  </si>
  <si>
    <t>VICERRECTORA ADMINISTRATIVA</t>
  </si>
  <si>
    <t xml:space="preserve">Porque se desconoce la procedencia y el estado de salud de los caninos. </t>
  </si>
  <si>
    <t xml:space="preserve">Porque son animanles callejeros que se han asentado en la Institución.  </t>
  </si>
  <si>
    <t xml:space="preserve">Porque la presencia de los perros puede causar daño en el personal que ingresa a la Institución. </t>
  </si>
  <si>
    <t>020</t>
  </si>
  <si>
    <t xml:space="preserve">Convocar reunión con funcionarios de la Institución con el propósito de establecer medida para el mejoramiento </t>
  </si>
  <si>
    <t xml:space="preserve">CONTROL INTERNO </t>
  </si>
  <si>
    <t xml:space="preserve">Solicitar inspección por parte de Sanidad con el fin de revisar la situación de los caninos que se encuentran en la Institució. </t>
  </si>
  <si>
    <t xml:space="preserve">Se evidencia la visita de la Secretaría de Salud (03/04/2018), con el fin de realizar la inspección relacionada con los caninos que se encuentran en la Institución. </t>
  </si>
  <si>
    <t xml:space="preserve">Se recibe oficio No. 03484 de la Alcadía Municipal de Espinal, en respuesta a la visita sanitaria requerida para el tema de los caninos </t>
  </si>
  <si>
    <t xml:space="preserve">Se evidencia acta de reunión de fecha 13 de abril /2018, en la que ser trató el tema de los caninos en la Institución y se realizaron unos compromisos.  </t>
  </si>
  <si>
    <t xml:space="preserve">Se está presentando inconvenientes en la comunidad Académica por la presencia de caninos procedentes de la calle. </t>
  </si>
  <si>
    <t xml:space="preserve">Solicitar reubicación de caninos, sin que afecte la salud y condición de los mismos.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</si>
</sst>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10" fillId="0" borderId="0" xfId="0" applyFont="1"/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vertical="center" wrapText="1"/>
    </xf>
    <xf numFmtId="0" fontId="10" fillId="0" borderId="0" xfId="0" applyFont="1" applyBorder="1"/>
    <xf numFmtId="0" fontId="4" fillId="0" borderId="0" xfId="0" applyFont="1" applyBorder="1" applyAlignment="1">
      <alignment vertical="center" wrapText="1"/>
    </xf>
    <xf numFmtId="0" fontId="10" fillId="2" borderId="0" xfId="0" applyFont="1" applyFill="1"/>
    <xf numFmtId="0" fontId="8" fillId="2" borderId="0" xfId="0" applyFont="1" applyFill="1"/>
    <xf numFmtId="0" fontId="8" fillId="2" borderId="0" xfId="0" applyFont="1" applyFill="1" applyBorder="1"/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/>
    <xf numFmtId="0" fontId="11" fillId="2" borderId="0" xfId="0" applyFont="1" applyFill="1" applyBorder="1" applyAlignment="1"/>
    <xf numFmtId="0" fontId="11" fillId="2" borderId="0" xfId="0" applyFont="1" applyFill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5" fillId="3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1" fillId="0" borderId="7" xfId="0" applyFont="1" applyBorder="1"/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10" fillId="0" borderId="0" xfId="0" applyFont="1" applyBorder="1" applyAlignment="1"/>
    <xf numFmtId="0" fontId="2" fillId="0" borderId="0" xfId="0" applyFont="1" applyFill="1" applyBorder="1" applyAlignment="1"/>
    <xf numFmtId="0" fontId="5" fillId="0" borderId="0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/>
    </xf>
    <xf numFmtId="0" fontId="10" fillId="0" borderId="18" xfId="0" applyFont="1" applyBorder="1"/>
    <xf numFmtId="0" fontId="8" fillId="0" borderId="0" xfId="0" applyFont="1"/>
    <xf numFmtId="0" fontId="9" fillId="2" borderId="0" xfId="0" applyFont="1" applyFill="1"/>
    <xf numFmtId="0" fontId="7" fillId="5" borderId="17" xfId="0" applyFont="1" applyFill="1" applyBorder="1" applyAlignment="1">
      <alignment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7" fillId="5" borderId="12" xfId="0" applyFont="1" applyFill="1" applyBorder="1" applyAlignment="1">
      <alignment horizontal="center"/>
    </xf>
    <xf numFmtId="49" fontId="14" fillId="0" borderId="0" xfId="0" applyNumberFormat="1" applyFont="1" applyAlignment="1">
      <alignment horizontal="right" vertical="center"/>
    </xf>
    <xf numFmtId="0" fontId="12" fillId="4" borderId="38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14" fontId="4" fillId="0" borderId="23" xfId="0" applyNumberFormat="1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5" borderId="26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 applyProtection="1">
      <alignment horizontal="left" vertical="center"/>
    </xf>
    <xf numFmtId="0" fontId="2" fillId="4" borderId="30" xfId="0" applyFont="1" applyFill="1" applyBorder="1" applyAlignment="1" applyProtection="1">
      <alignment horizontal="left" vertical="center"/>
    </xf>
    <xf numFmtId="0" fontId="5" fillId="3" borderId="9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7" fillId="4" borderId="34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wrapText="1"/>
    </xf>
    <xf numFmtId="0" fontId="5" fillId="0" borderId="19" xfId="0" applyFont="1" applyFill="1" applyBorder="1" applyAlignment="1">
      <alignment horizontal="left" wrapText="1"/>
    </xf>
    <xf numFmtId="0" fontId="7" fillId="4" borderId="36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14" fontId="4" fillId="0" borderId="19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1182687</xdr:colOff>
      <xdr:row>74</xdr:row>
      <xdr:rowOff>266699</xdr:rowOff>
    </xdr:from>
    <xdr:to>
      <xdr:col>1</xdr:col>
      <xdr:colOff>1533525</xdr:colOff>
      <xdr:row>74</xdr:row>
      <xdr:rowOff>466725</xdr:rowOff>
    </xdr:to>
    <xdr:sp macro="" textlink="">
      <xdr:nvSpPr>
        <xdr:cNvPr id="16" name="19 Elipse"/>
        <xdr:cNvSpPr/>
      </xdr:nvSpPr>
      <xdr:spPr>
        <a:xfrm>
          <a:off x="1468437" y="17097374"/>
          <a:ext cx="350838" cy="200026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r>
            <a:rPr lang="es-CO" b="1" u="none"/>
            <a:t>X</a:t>
          </a:r>
        </a:p>
      </xdr:txBody>
    </xdr:sp>
    <xdr:clientData/>
  </xdr:twoCellAnchor>
  <xdr:twoCellAnchor>
    <xdr:from>
      <xdr:col>4</xdr:col>
      <xdr:colOff>1060449</xdr:colOff>
      <xdr:row>74</xdr:row>
      <xdr:rowOff>246063</xdr:rowOff>
    </xdr:from>
    <xdr:to>
      <xdr:col>5</xdr:col>
      <xdr:colOff>257175</xdr:colOff>
      <xdr:row>74</xdr:row>
      <xdr:rowOff>476250</xdr:rowOff>
    </xdr:to>
    <xdr:sp macro="" textlink="">
      <xdr:nvSpPr>
        <xdr:cNvPr id="17" name="21 Elipse"/>
        <xdr:cNvSpPr/>
      </xdr:nvSpPr>
      <xdr:spPr>
        <a:xfrm>
          <a:off x="4727574" y="17810163"/>
          <a:ext cx="396876" cy="230187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CO"/>
        </a:p>
      </xdr:txBody>
    </xdr:sp>
    <xdr:clientData/>
  </xdr:twoCellAnchor>
  <xdr:twoCellAnchor>
    <xdr:from>
      <xdr:col>1</xdr:col>
      <xdr:colOff>95250</xdr:colOff>
      <xdr:row>1</xdr:row>
      <xdr:rowOff>19050</xdr:rowOff>
    </xdr:from>
    <xdr:to>
      <xdr:col>1</xdr:col>
      <xdr:colOff>771525</xdr:colOff>
      <xdr:row>4</xdr:row>
      <xdr:rowOff>114300</xdr:rowOff>
    </xdr:to>
    <xdr:pic>
      <xdr:nvPicPr>
        <xdr:cNvPr id="14438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0025"/>
          <a:ext cx="676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285749</xdr:colOff>
      <xdr:row>34</xdr:row>
      <xdr:rowOff>0</xdr:rowOff>
    </xdr:from>
    <xdr:to>
      <xdr:col>2</xdr:col>
      <xdr:colOff>15874</xdr:colOff>
      <xdr:row>36</xdr:row>
      <xdr:rowOff>71437</xdr:rowOff>
    </xdr:to>
    <xdr:sp macro="" textlink="">
      <xdr:nvSpPr>
        <xdr:cNvPr id="6" name="Pentágono 5"/>
        <xdr:cNvSpPr/>
      </xdr:nvSpPr>
      <xdr:spPr>
        <a:xfrm>
          <a:off x="285749" y="6610350"/>
          <a:ext cx="1654175" cy="376237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</xdr:col>
      <xdr:colOff>9525</xdr:colOff>
      <xdr:row>36</xdr:row>
      <xdr:rowOff>134939</xdr:rowOff>
    </xdr:from>
    <xdr:to>
      <xdr:col>2</xdr:col>
      <xdr:colOff>350838</xdr:colOff>
      <xdr:row>38</xdr:row>
      <xdr:rowOff>206376</xdr:rowOff>
    </xdr:to>
    <xdr:sp macro="" textlink="">
      <xdr:nvSpPr>
        <xdr:cNvPr id="18" name="Pentágono 17"/>
        <xdr:cNvSpPr/>
      </xdr:nvSpPr>
      <xdr:spPr>
        <a:xfrm>
          <a:off x="295275" y="7050089"/>
          <a:ext cx="1979613" cy="404812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742950</xdr:colOff>
      <xdr:row>33</xdr:row>
      <xdr:rowOff>47623</xdr:rowOff>
    </xdr:from>
    <xdr:to>
      <xdr:col>4</xdr:col>
      <xdr:colOff>642936</xdr:colOff>
      <xdr:row>36</xdr:row>
      <xdr:rowOff>71436</xdr:rowOff>
    </xdr:to>
    <xdr:sp macro="" textlink="">
      <xdr:nvSpPr>
        <xdr:cNvPr id="19" name="Pentágono 18"/>
        <xdr:cNvSpPr/>
      </xdr:nvSpPr>
      <xdr:spPr>
        <a:xfrm>
          <a:off x="2667000" y="6610348"/>
          <a:ext cx="1643061" cy="376238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771525</xdr:colOff>
      <xdr:row>36</xdr:row>
      <xdr:rowOff>144461</xdr:rowOff>
    </xdr:from>
    <xdr:to>
      <xdr:col>4</xdr:col>
      <xdr:colOff>890588</xdr:colOff>
      <xdr:row>38</xdr:row>
      <xdr:rowOff>214311</xdr:rowOff>
    </xdr:to>
    <xdr:sp macro="" textlink="">
      <xdr:nvSpPr>
        <xdr:cNvPr id="21" name="Pentágono 20"/>
        <xdr:cNvSpPr/>
      </xdr:nvSpPr>
      <xdr:spPr>
        <a:xfrm>
          <a:off x="2695575" y="7059611"/>
          <a:ext cx="1862138" cy="403225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</xdr:col>
      <xdr:colOff>1571625</xdr:colOff>
      <xdr:row>33</xdr:row>
      <xdr:rowOff>2</xdr:rowOff>
    </xdr:from>
    <xdr:to>
      <xdr:col>2</xdr:col>
      <xdr:colOff>650875</xdr:colOff>
      <xdr:row>40</xdr:row>
      <xdr:rowOff>0</xdr:rowOff>
    </xdr:to>
    <xdr:cxnSp macro="">
      <xdr:nvCxnSpPr>
        <xdr:cNvPr id="8" name="Conector recto 7"/>
        <xdr:cNvCxnSpPr/>
      </xdr:nvCxnSpPr>
      <xdr:spPr>
        <a:xfrm flipH="1" flipV="1">
          <a:off x="1698625" y="5437190"/>
          <a:ext cx="690563" cy="95249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742950</xdr:colOff>
      <xdr:row>33</xdr:row>
      <xdr:rowOff>0</xdr:rowOff>
    </xdr:from>
    <xdr:to>
      <xdr:col>5</xdr:col>
      <xdr:colOff>1589</xdr:colOff>
      <xdr:row>40</xdr:row>
      <xdr:rowOff>1587</xdr:rowOff>
    </xdr:to>
    <xdr:cxnSp macro="">
      <xdr:nvCxnSpPr>
        <xdr:cNvPr id="27" name="Conector recto 26"/>
        <xdr:cNvCxnSpPr/>
      </xdr:nvCxnSpPr>
      <xdr:spPr>
        <a:xfrm flipH="1" flipV="1">
          <a:off x="4410075" y="6562725"/>
          <a:ext cx="458789" cy="992187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40</xdr:row>
      <xdr:rowOff>88901</xdr:rowOff>
    </xdr:from>
    <xdr:to>
      <xdr:col>2</xdr:col>
      <xdr:colOff>368301</xdr:colOff>
      <xdr:row>42</xdr:row>
      <xdr:rowOff>160338</xdr:rowOff>
    </xdr:to>
    <xdr:sp macro="" textlink="">
      <xdr:nvSpPr>
        <xdr:cNvPr id="28" name="Pentágono 27"/>
        <xdr:cNvSpPr/>
      </xdr:nvSpPr>
      <xdr:spPr>
        <a:xfrm>
          <a:off x="295275" y="7642226"/>
          <a:ext cx="1997076" cy="376237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790575</xdr:colOff>
      <xdr:row>40</xdr:row>
      <xdr:rowOff>66676</xdr:rowOff>
    </xdr:from>
    <xdr:to>
      <xdr:col>4</xdr:col>
      <xdr:colOff>901701</xdr:colOff>
      <xdr:row>42</xdr:row>
      <xdr:rowOff>138113</xdr:rowOff>
    </xdr:to>
    <xdr:sp macro="" textlink="">
      <xdr:nvSpPr>
        <xdr:cNvPr id="29" name="Pentágono 28"/>
        <xdr:cNvSpPr/>
      </xdr:nvSpPr>
      <xdr:spPr>
        <a:xfrm>
          <a:off x="2714625" y="7620001"/>
          <a:ext cx="1854201" cy="376237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2</xdr:col>
      <xdr:colOff>790575</xdr:colOff>
      <xdr:row>42</xdr:row>
      <xdr:rowOff>198437</xdr:rowOff>
    </xdr:from>
    <xdr:to>
      <xdr:col>4</xdr:col>
      <xdr:colOff>603246</xdr:colOff>
      <xdr:row>44</xdr:row>
      <xdr:rowOff>63499</xdr:rowOff>
    </xdr:to>
    <xdr:sp macro="" textlink="">
      <xdr:nvSpPr>
        <xdr:cNvPr id="30" name="Pentágono 29"/>
        <xdr:cNvSpPr/>
      </xdr:nvSpPr>
      <xdr:spPr>
        <a:xfrm>
          <a:off x="2714625" y="8056562"/>
          <a:ext cx="1555746" cy="398462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</xdr:col>
      <xdr:colOff>25400</xdr:colOff>
      <xdr:row>42</xdr:row>
      <xdr:rowOff>223837</xdr:rowOff>
    </xdr:from>
    <xdr:to>
      <xdr:col>2</xdr:col>
      <xdr:colOff>49212</xdr:colOff>
      <xdr:row>44</xdr:row>
      <xdr:rowOff>88899</xdr:rowOff>
    </xdr:to>
    <xdr:sp macro="" textlink="">
      <xdr:nvSpPr>
        <xdr:cNvPr id="31" name="Pentágono 30"/>
        <xdr:cNvSpPr/>
      </xdr:nvSpPr>
      <xdr:spPr>
        <a:xfrm>
          <a:off x="152400" y="6915150"/>
          <a:ext cx="1635125" cy="373062"/>
        </a:xfrm>
        <a:prstGeom prst="homePlate">
          <a:avLst/>
        </a:prstGeom>
        <a:solidFill>
          <a:schemeClr val="bg1">
            <a:lumMod val="9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CO"/>
        </a:p>
      </xdr:txBody>
    </xdr:sp>
    <xdr:clientData/>
  </xdr:twoCellAnchor>
  <xdr:twoCellAnchor>
    <xdr:from>
      <xdr:col>1</xdr:col>
      <xdr:colOff>1609725</xdr:colOff>
      <xdr:row>40</xdr:row>
      <xdr:rowOff>7937</xdr:rowOff>
    </xdr:from>
    <xdr:to>
      <xdr:col>2</xdr:col>
      <xdr:colOff>650875</xdr:colOff>
      <xdr:row>45</xdr:row>
      <xdr:rowOff>0</xdr:rowOff>
    </xdr:to>
    <xdr:cxnSp macro="">
      <xdr:nvCxnSpPr>
        <xdr:cNvPr id="32" name="Conector recto 31"/>
        <xdr:cNvCxnSpPr/>
      </xdr:nvCxnSpPr>
      <xdr:spPr>
        <a:xfrm flipH="1">
          <a:off x="1895475" y="7561262"/>
          <a:ext cx="679450" cy="1039813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571500</xdr:colOff>
      <xdr:row>39</xdr:row>
      <xdr:rowOff>41274</xdr:rowOff>
    </xdr:from>
    <xdr:to>
      <xdr:col>5</xdr:col>
      <xdr:colOff>1589</xdr:colOff>
      <xdr:row>44</xdr:row>
      <xdr:rowOff>200025</xdr:rowOff>
    </xdr:to>
    <xdr:cxnSp macro="">
      <xdr:nvCxnSpPr>
        <xdr:cNvPr id="35" name="Conector recto 34"/>
        <xdr:cNvCxnSpPr/>
      </xdr:nvCxnSpPr>
      <xdr:spPr>
        <a:xfrm flipH="1">
          <a:off x="4238625" y="7546974"/>
          <a:ext cx="630239" cy="1044576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AUX1.ITFIP/Downloads/Copia%20de%20Acciones_Correctivas%20univa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PM_1"/>
      <sheetName val="Hoja1"/>
    </sheetNames>
    <sheetDataSet>
      <sheetData sheetId="0"/>
      <sheetData sheetId="1">
        <row r="3">
          <cell r="A3" t="str">
            <v>1. Planeación Institucional</v>
          </cell>
          <cell r="B3" t="str">
            <v>2. Comunicación Institucional</v>
          </cell>
          <cell r="C3" t="str">
            <v>3.  Gestión del Control</v>
          </cell>
          <cell r="D3" t="str">
            <v>4. Formación</v>
          </cell>
          <cell r="E3" t="str">
            <v>5. Extensión y  Proyección Social</v>
          </cell>
          <cell r="F3" t="str">
            <v>6. Investigación y Generación de Conocimiento</v>
          </cell>
          <cell r="G3" t="str">
            <v>7. Desarrollo Humano y Bienestar</v>
          </cell>
          <cell r="H3" t="str">
            <v>8. Gestión de Bienes y Servicios</v>
          </cell>
          <cell r="I3" t="str">
            <v>9. Gestión Financiera</v>
          </cell>
          <cell r="J3" t="str">
            <v>10. Gestión del Talento Humano</v>
          </cell>
          <cell r="K3" t="str">
            <v>11. Gestión de Recursos Tecnológicos</v>
          </cell>
          <cell r="L3" t="str">
            <v>12. Gestión de la Calidad</v>
          </cell>
          <cell r="M3" t="str">
            <v>13. Gestión del Mejoramiento</v>
          </cell>
          <cell r="N3" t="str">
            <v>Todos los Procesos</v>
          </cell>
        </row>
        <row r="14">
          <cell r="K14" t="str">
            <v>Enero</v>
          </cell>
          <cell r="L14">
            <v>1</v>
          </cell>
          <cell r="M14">
            <v>2009</v>
          </cell>
        </row>
        <row r="15">
          <cell r="K15" t="str">
            <v>Febrero</v>
          </cell>
          <cell r="L15">
            <v>2</v>
          </cell>
          <cell r="M15">
            <v>2010</v>
          </cell>
        </row>
        <row r="16">
          <cell r="K16" t="str">
            <v>Marzo</v>
          </cell>
          <cell r="L16">
            <v>3</v>
          </cell>
          <cell r="M16">
            <v>2011</v>
          </cell>
        </row>
        <row r="17">
          <cell r="K17" t="str">
            <v>Abril</v>
          </cell>
          <cell r="L17">
            <v>4</v>
          </cell>
          <cell r="M17">
            <v>2012</v>
          </cell>
        </row>
        <row r="18">
          <cell r="K18" t="str">
            <v>Mayo</v>
          </cell>
          <cell r="L18">
            <v>5</v>
          </cell>
          <cell r="M18">
            <v>2013</v>
          </cell>
        </row>
        <row r="19">
          <cell r="K19" t="str">
            <v>Junio</v>
          </cell>
          <cell r="L19">
            <v>6</v>
          </cell>
          <cell r="M19">
            <v>2014</v>
          </cell>
        </row>
        <row r="20">
          <cell r="K20" t="str">
            <v>Julio</v>
          </cell>
          <cell r="L20">
            <v>7</v>
          </cell>
          <cell r="M20">
            <v>2015</v>
          </cell>
        </row>
        <row r="21">
          <cell r="K21" t="str">
            <v>Agosto</v>
          </cell>
          <cell r="L21">
            <v>8</v>
          </cell>
          <cell r="M21">
            <v>2016</v>
          </cell>
        </row>
        <row r="22">
          <cell r="K22" t="str">
            <v>Septiembre</v>
          </cell>
          <cell r="L22">
            <v>9</v>
          </cell>
          <cell r="M22">
            <v>2017</v>
          </cell>
        </row>
        <row r="23">
          <cell r="K23" t="str">
            <v>Octubre</v>
          </cell>
          <cell r="L23">
            <v>10</v>
          </cell>
          <cell r="M23">
            <v>2018</v>
          </cell>
        </row>
        <row r="24">
          <cell r="K24" t="str">
            <v>Noviembre</v>
          </cell>
          <cell r="L24">
            <v>11</v>
          </cell>
          <cell r="M24">
            <v>2019</v>
          </cell>
        </row>
        <row r="25">
          <cell r="K25" t="str">
            <v>Diciembre</v>
          </cell>
          <cell r="L25">
            <v>12</v>
          </cell>
          <cell r="M25">
            <v>2020</v>
          </cell>
        </row>
        <row r="26">
          <cell r="L26">
            <v>13</v>
          </cell>
        </row>
        <row r="27">
          <cell r="L27">
            <v>14</v>
          </cell>
        </row>
        <row r="28">
          <cell r="L28">
            <v>15</v>
          </cell>
        </row>
        <row r="29">
          <cell r="L29">
            <v>16</v>
          </cell>
        </row>
        <row r="30">
          <cell r="L30">
            <v>17</v>
          </cell>
        </row>
        <row r="31">
          <cell r="L31">
            <v>18</v>
          </cell>
        </row>
        <row r="32">
          <cell r="L32">
            <v>19</v>
          </cell>
        </row>
        <row r="33">
          <cell r="L33">
            <v>20</v>
          </cell>
        </row>
        <row r="34">
          <cell r="L34">
            <v>21</v>
          </cell>
        </row>
        <row r="35">
          <cell r="L35">
            <v>22</v>
          </cell>
        </row>
        <row r="36">
          <cell r="L36">
            <v>23</v>
          </cell>
        </row>
        <row r="37">
          <cell r="L37">
            <v>24</v>
          </cell>
        </row>
        <row r="38">
          <cell r="L38">
            <v>25</v>
          </cell>
        </row>
        <row r="39">
          <cell r="L39">
            <v>26</v>
          </cell>
        </row>
        <row r="40">
          <cell r="L40">
            <v>27</v>
          </cell>
        </row>
        <row r="41">
          <cell r="L41">
            <v>28</v>
          </cell>
        </row>
        <row r="42">
          <cell r="L42">
            <v>29</v>
          </cell>
        </row>
        <row r="43">
          <cell r="L43">
            <v>30</v>
          </cell>
        </row>
        <row r="44">
          <cell r="L44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64"/>
  <sheetViews>
    <sheetView showGridLines="0" tabSelected="1" topLeftCell="A61" zoomScaleNormal="100" workbookViewId="0">
      <selection activeCell="J65" sqref="J65"/>
    </sheetView>
  </sheetViews>
  <sheetFormatPr baseColWidth="10" defaultRowHeight="15" x14ac:dyDescent="0.25"/>
  <cols>
    <col min="1" max="1" width="4.28515625" style="6" customWidth="1"/>
    <col min="2" max="2" width="24.5703125" style="6" customWidth="1"/>
    <col min="3" max="3" width="12.42578125" style="6" customWidth="1"/>
    <col min="4" max="4" width="13.7109375" style="6" customWidth="1"/>
    <col min="5" max="5" width="18" style="6" customWidth="1"/>
    <col min="6" max="6" width="13.28515625" style="6" customWidth="1"/>
    <col min="7" max="7" width="11.42578125" style="6"/>
    <col min="8" max="8" width="11.42578125" style="53"/>
    <col min="9" max="9" width="11.28515625" style="53" customWidth="1"/>
    <col min="10" max="11" width="26.85546875" style="53" customWidth="1"/>
    <col min="12" max="12" width="26.7109375" style="53" customWidth="1"/>
    <col min="13" max="13" width="26.42578125" style="53" customWidth="1"/>
    <col min="14" max="14" width="26" style="6" customWidth="1"/>
    <col min="15" max="15" width="25.7109375" style="6" customWidth="1"/>
    <col min="16" max="16" width="25.5703125" style="6" customWidth="1"/>
    <col min="17" max="17" width="11.42578125" style="6"/>
    <col min="18" max="18" width="13.7109375" style="6" customWidth="1"/>
    <col min="19" max="19" width="11.42578125" style="6"/>
    <col min="20" max="20" width="16.85546875" style="6" customWidth="1"/>
    <col min="21" max="16384" width="11.42578125" style="6"/>
  </cols>
  <sheetData>
    <row r="1" spans="2:23" ht="21.75" customHeight="1" thickBot="1" x14ac:dyDescent="0.3">
      <c r="F1" s="60" t="s">
        <v>97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53"/>
    </row>
    <row r="2" spans="2:23" x14ac:dyDescent="0.25">
      <c r="B2" s="123" t="s">
        <v>17</v>
      </c>
      <c r="C2" s="124"/>
      <c r="D2" s="124"/>
      <c r="E2" s="124"/>
      <c r="F2" s="125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53"/>
    </row>
    <row r="3" spans="2:23" x14ac:dyDescent="0.25">
      <c r="B3" s="126"/>
      <c r="C3" s="127"/>
      <c r="D3" s="127"/>
      <c r="E3" s="127"/>
      <c r="F3" s="128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53"/>
    </row>
    <row r="4" spans="2:23" x14ac:dyDescent="0.25">
      <c r="B4" s="129" t="s">
        <v>13</v>
      </c>
      <c r="C4" s="130"/>
      <c r="D4" s="130"/>
      <c r="E4" s="130"/>
      <c r="F4" s="131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53"/>
    </row>
    <row r="5" spans="2:23" ht="12.75" customHeight="1" thickBot="1" x14ac:dyDescent="0.3">
      <c r="B5" s="19"/>
      <c r="C5" s="20"/>
      <c r="D5" s="20"/>
      <c r="E5" s="20"/>
      <c r="F5" s="21"/>
      <c r="H5" s="13"/>
      <c r="I5" s="13"/>
      <c r="J5" s="13"/>
      <c r="K5" s="13"/>
      <c r="L5" s="13">
        <v>2013</v>
      </c>
      <c r="M5" s="13" t="s">
        <v>35</v>
      </c>
      <c r="N5" s="13">
        <v>1</v>
      </c>
      <c r="O5" s="13"/>
      <c r="P5" s="13"/>
      <c r="Q5" s="13"/>
      <c r="R5" s="13"/>
      <c r="S5" s="13"/>
      <c r="T5" s="13"/>
      <c r="U5" s="53"/>
    </row>
    <row r="6" spans="2:23" ht="13.5" customHeight="1" thickBot="1" x14ac:dyDescent="0.3">
      <c r="B6" s="10"/>
      <c r="C6" s="10"/>
      <c r="D6" s="22" t="s">
        <v>85</v>
      </c>
      <c r="E6" s="136" t="s">
        <v>86</v>
      </c>
      <c r="F6" s="137"/>
      <c r="H6" s="13"/>
      <c r="I6" s="13"/>
      <c r="J6" s="13" t="s">
        <v>23</v>
      </c>
      <c r="K6" s="13"/>
      <c r="L6" s="13">
        <v>2014</v>
      </c>
      <c r="M6" s="13" t="s">
        <v>36</v>
      </c>
      <c r="N6" s="13">
        <f>+N5+1</f>
        <v>2</v>
      </c>
      <c r="O6" s="13"/>
      <c r="P6" s="13"/>
      <c r="Q6" s="13"/>
      <c r="R6" s="13"/>
      <c r="S6" s="13"/>
      <c r="T6" s="13"/>
      <c r="U6" s="13"/>
      <c r="V6" s="12"/>
      <c r="W6" s="12"/>
    </row>
    <row r="7" spans="2:23" ht="17.25" customHeight="1" x14ac:dyDescent="0.25">
      <c r="H7" s="13"/>
      <c r="I7" s="13"/>
      <c r="J7" s="13" t="s">
        <v>24</v>
      </c>
      <c r="K7" s="13"/>
      <c r="L7" s="13">
        <f t="shared" ref="L7:L12" si="0">+L6+1</f>
        <v>2015</v>
      </c>
      <c r="M7" s="13" t="s">
        <v>37</v>
      </c>
      <c r="N7" s="13">
        <f t="shared" ref="N7:N33" si="1">+N6+1</f>
        <v>3</v>
      </c>
      <c r="O7" s="13"/>
      <c r="P7" s="13"/>
      <c r="Q7" s="13"/>
      <c r="R7" s="13"/>
      <c r="S7" s="13"/>
      <c r="T7" s="13"/>
      <c r="U7" s="13"/>
      <c r="V7" s="12"/>
      <c r="W7" s="12"/>
    </row>
    <row r="8" spans="2:23" ht="14.25" customHeight="1" x14ac:dyDescent="0.25">
      <c r="B8" s="1"/>
      <c r="C8" s="1"/>
      <c r="D8" s="2" t="s">
        <v>19</v>
      </c>
      <c r="E8" s="2" t="s">
        <v>20</v>
      </c>
      <c r="F8" s="3" t="s">
        <v>21</v>
      </c>
      <c r="H8" s="13"/>
      <c r="I8" s="13"/>
      <c r="J8" s="13" t="s">
        <v>25</v>
      </c>
      <c r="K8" s="13"/>
      <c r="L8" s="13">
        <f t="shared" si="0"/>
        <v>2016</v>
      </c>
      <c r="M8" s="13" t="s">
        <v>38</v>
      </c>
      <c r="N8" s="13">
        <f t="shared" si="1"/>
        <v>4</v>
      </c>
      <c r="O8" s="13"/>
      <c r="P8" s="13"/>
      <c r="Q8" s="13"/>
      <c r="R8" s="13"/>
      <c r="S8" s="13"/>
      <c r="T8" s="13"/>
      <c r="U8" s="13"/>
      <c r="V8" s="12"/>
      <c r="W8" s="12"/>
    </row>
    <row r="9" spans="2:23" ht="24.75" customHeight="1" x14ac:dyDescent="0.25">
      <c r="B9" s="134" t="s">
        <v>22</v>
      </c>
      <c r="C9" s="135"/>
      <c r="D9" s="57">
        <v>2018</v>
      </c>
      <c r="E9" s="57" t="s">
        <v>37</v>
      </c>
      <c r="F9" s="58">
        <v>20</v>
      </c>
      <c r="H9" s="13"/>
      <c r="I9" s="13"/>
      <c r="J9" s="13" t="s">
        <v>26</v>
      </c>
      <c r="K9" s="13"/>
      <c r="L9" s="13">
        <f t="shared" si="0"/>
        <v>2017</v>
      </c>
      <c r="M9" s="13" t="s">
        <v>39</v>
      </c>
      <c r="N9" s="13">
        <f t="shared" si="1"/>
        <v>5</v>
      </c>
      <c r="O9" s="13"/>
      <c r="P9" s="13"/>
      <c r="Q9" s="13"/>
      <c r="R9" s="13"/>
      <c r="S9" s="13"/>
      <c r="T9" s="13"/>
      <c r="U9" s="13"/>
      <c r="V9" s="12"/>
      <c r="W9" s="12"/>
    </row>
    <row r="10" spans="2:23" ht="17.25" customHeight="1" x14ac:dyDescent="0.25">
      <c r="B10" s="139" t="s">
        <v>18</v>
      </c>
      <c r="C10" s="140"/>
      <c r="D10" s="140"/>
      <c r="E10" s="140"/>
      <c r="F10" s="140"/>
      <c r="G10" s="9"/>
      <c r="H10" s="13"/>
      <c r="I10" s="13"/>
      <c r="J10" s="13" t="s">
        <v>27</v>
      </c>
      <c r="K10" s="13"/>
      <c r="L10" s="13">
        <f t="shared" si="0"/>
        <v>2018</v>
      </c>
      <c r="M10" s="13" t="s">
        <v>40</v>
      </c>
      <c r="N10" s="13">
        <v>6</v>
      </c>
      <c r="O10" s="13"/>
      <c r="P10" s="13"/>
      <c r="Q10" s="13"/>
      <c r="R10" s="13"/>
      <c r="S10" s="13"/>
      <c r="T10" s="13"/>
      <c r="U10" s="13"/>
      <c r="V10" s="12"/>
      <c r="W10" s="12"/>
    </row>
    <row r="11" spans="2:23" ht="24.75" customHeight="1" x14ac:dyDescent="0.25">
      <c r="B11" s="141" t="s">
        <v>29</v>
      </c>
      <c r="C11" s="142"/>
      <c r="D11" s="142"/>
      <c r="E11" s="142"/>
      <c r="F11" s="142"/>
      <c r="G11" s="4"/>
      <c r="H11" s="13"/>
      <c r="I11" s="13"/>
      <c r="J11" s="13" t="s">
        <v>28</v>
      </c>
      <c r="K11" s="13"/>
      <c r="L11" s="13">
        <f t="shared" si="0"/>
        <v>2019</v>
      </c>
      <c r="M11" s="13" t="s">
        <v>41</v>
      </c>
      <c r="N11" s="13">
        <v>7</v>
      </c>
      <c r="O11" s="13"/>
      <c r="P11" s="13"/>
      <c r="Q11" s="13"/>
      <c r="R11" s="13"/>
      <c r="S11" s="13"/>
      <c r="T11" s="13"/>
      <c r="U11" s="13"/>
      <c r="V11" s="12"/>
      <c r="W11" s="12"/>
    </row>
    <row r="12" spans="2:23" ht="9.75" customHeight="1" x14ac:dyDescent="0.25">
      <c r="B12" s="7"/>
      <c r="C12" s="8"/>
      <c r="D12" s="8"/>
      <c r="E12" s="8"/>
      <c r="F12" s="8"/>
      <c r="G12" s="5"/>
      <c r="H12" s="13"/>
      <c r="I12" s="13"/>
      <c r="J12" s="13" t="s">
        <v>29</v>
      </c>
      <c r="K12" s="13"/>
      <c r="L12" s="13">
        <f t="shared" si="0"/>
        <v>2020</v>
      </c>
      <c r="M12" s="13" t="s">
        <v>42</v>
      </c>
      <c r="N12" s="13">
        <f t="shared" si="1"/>
        <v>8</v>
      </c>
      <c r="O12" s="13"/>
      <c r="P12" s="13"/>
      <c r="Q12" s="13"/>
      <c r="R12" s="13"/>
      <c r="S12" s="13"/>
      <c r="T12" s="13"/>
      <c r="U12" s="13"/>
      <c r="V12" s="12"/>
      <c r="W12" s="12"/>
    </row>
    <row r="13" spans="2:23" ht="19.5" customHeight="1" x14ac:dyDescent="0.25">
      <c r="B13" s="23" t="s">
        <v>12</v>
      </c>
      <c r="C13" s="132" t="s">
        <v>92</v>
      </c>
      <c r="D13" s="132"/>
      <c r="E13" s="132"/>
      <c r="F13" s="132"/>
      <c r="H13" s="13"/>
      <c r="I13" s="13"/>
      <c r="J13" s="13" t="s">
        <v>30</v>
      </c>
      <c r="K13" s="13"/>
      <c r="L13" s="13"/>
      <c r="M13" s="13" t="s">
        <v>69</v>
      </c>
      <c r="N13" s="13">
        <f t="shared" si="1"/>
        <v>9</v>
      </c>
      <c r="O13" s="13"/>
      <c r="P13" s="13"/>
      <c r="Q13" s="13"/>
      <c r="R13" s="13"/>
      <c r="S13" s="13"/>
      <c r="T13" s="13"/>
      <c r="U13" s="13"/>
      <c r="V13" s="12"/>
      <c r="W13" s="12"/>
    </row>
    <row r="14" spans="2:23" ht="11.25" customHeight="1" x14ac:dyDescent="0.25">
      <c r="B14" s="24"/>
      <c r="C14" s="25"/>
      <c r="D14" s="25"/>
      <c r="E14" s="25"/>
      <c r="F14" s="25"/>
      <c r="H14" s="13"/>
      <c r="I14" s="13"/>
      <c r="J14" s="13" t="s">
        <v>31</v>
      </c>
      <c r="K14" s="13"/>
      <c r="L14" s="13"/>
      <c r="M14" s="13" t="s">
        <v>43</v>
      </c>
      <c r="N14" s="13">
        <f t="shared" si="1"/>
        <v>10</v>
      </c>
      <c r="O14" s="13"/>
      <c r="P14" s="13"/>
      <c r="Q14" s="13"/>
      <c r="R14" s="13"/>
      <c r="S14" s="13"/>
      <c r="T14" s="13"/>
      <c r="U14" s="13"/>
      <c r="V14" s="12"/>
      <c r="W14" s="12"/>
    </row>
    <row r="15" spans="2:23" ht="18.75" customHeight="1" x14ac:dyDescent="0.25">
      <c r="B15" s="26" t="s">
        <v>15</v>
      </c>
      <c r="C15" s="132" t="s">
        <v>93</v>
      </c>
      <c r="D15" s="132"/>
      <c r="E15" s="132"/>
      <c r="F15" s="132"/>
      <c r="H15" s="13"/>
      <c r="I15" s="13"/>
      <c r="J15" s="13" t="s">
        <v>32</v>
      </c>
      <c r="K15" s="13"/>
      <c r="L15" s="13"/>
      <c r="M15" s="13" t="s">
        <v>44</v>
      </c>
      <c r="N15" s="13">
        <v>11</v>
      </c>
      <c r="O15" s="13"/>
      <c r="P15" s="13"/>
      <c r="Q15" s="13"/>
      <c r="R15" s="13"/>
      <c r="S15" s="13"/>
      <c r="T15" s="13"/>
      <c r="U15" s="13"/>
      <c r="V15" s="12"/>
      <c r="W15" s="12"/>
    </row>
    <row r="16" spans="2:23" ht="12" customHeight="1" x14ac:dyDescent="0.25">
      <c r="B16" s="24"/>
      <c r="C16" s="25"/>
      <c r="D16" s="25"/>
      <c r="E16" s="25"/>
      <c r="F16" s="25"/>
      <c r="H16" s="13"/>
      <c r="I16" s="13"/>
      <c r="J16" s="13" t="s">
        <v>33</v>
      </c>
      <c r="K16" s="13"/>
      <c r="L16" s="13"/>
      <c r="M16" s="13" t="s">
        <v>45</v>
      </c>
      <c r="N16" s="13">
        <f>+N15+1</f>
        <v>12</v>
      </c>
      <c r="O16" s="13"/>
      <c r="P16" s="13"/>
      <c r="Q16" s="13"/>
      <c r="R16" s="13"/>
      <c r="S16" s="13"/>
      <c r="T16" s="13"/>
      <c r="U16" s="13"/>
      <c r="V16" s="12"/>
      <c r="W16" s="12"/>
    </row>
    <row r="17" spans="2:23" ht="17.25" customHeight="1" x14ac:dyDescent="0.25">
      <c r="B17" s="133" t="s">
        <v>46</v>
      </c>
      <c r="C17" s="133"/>
      <c r="D17" s="133"/>
      <c r="E17" s="133"/>
      <c r="F17" s="133"/>
      <c r="H17" s="13"/>
      <c r="I17" s="13"/>
      <c r="J17" s="13" t="s">
        <v>34</v>
      </c>
      <c r="K17" s="13"/>
      <c r="L17" s="13"/>
      <c r="M17" s="13"/>
      <c r="N17" s="13">
        <f t="shared" si="1"/>
        <v>13</v>
      </c>
      <c r="O17" s="13"/>
      <c r="P17" s="13"/>
      <c r="Q17" s="13"/>
      <c r="R17" s="13"/>
      <c r="S17" s="13"/>
      <c r="T17" s="13"/>
      <c r="U17" s="13"/>
      <c r="V17" s="12"/>
      <c r="W17" s="12"/>
    </row>
    <row r="18" spans="2:23" ht="22.5" customHeight="1" x14ac:dyDescent="0.25">
      <c r="B18" s="138" t="s">
        <v>47</v>
      </c>
      <c r="C18" s="138"/>
      <c r="D18" s="138"/>
      <c r="E18" s="138"/>
      <c r="F18" s="138"/>
      <c r="H18" s="13"/>
      <c r="I18" s="13"/>
      <c r="J18" s="13"/>
      <c r="K18" s="13"/>
      <c r="L18" s="13"/>
      <c r="M18" s="13"/>
      <c r="N18" s="13">
        <f t="shared" si="1"/>
        <v>14</v>
      </c>
      <c r="O18" s="14"/>
      <c r="P18" s="15" t="s">
        <v>3</v>
      </c>
      <c r="Q18" s="15"/>
      <c r="R18" s="13"/>
      <c r="S18" s="13"/>
      <c r="T18" s="13"/>
      <c r="U18" s="13"/>
      <c r="V18" s="12"/>
      <c r="W18" s="12"/>
    </row>
    <row r="19" spans="2:23" ht="10.5" customHeight="1" x14ac:dyDescent="0.25">
      <c r="B19" s="24"/>
      <c r="C19" s="25"/>
      <c r="D19" s="25"/>
      <c r="E19" s="25"/>
      <c r="F19" s="25"/>
      <c r="H19" s="13"/>
      <c r="I19" s="13"/>
      <c r="J19" s="13"/>
      <c r="K19" s="13"/>
      <c r="L19" s="13"/>
      <c r="M19" s="13"/>
      <c r="N19" s="13">
        <f t="shared" si="1"/>
        <v>15</v>
      </c>
      <c r="O19" s="14"/>
      <c r="P19" s="16" t="s">
        <v>7</v>
      </c>
      <c r="Q19" s="16"/>
      <c r="R19" s="13"/>
      <c r="S19" s="13"/>
      <c r="T19" s="13"/>
      <c r="U19" s="13"/>
      <c r="V19" s="12"/>
      <c r="W19" s="12"/>
    </row>
    <row r="20" spans="2:23" ht="21" customHeight="1" x14ac:dyDescent="0.25">
      <c r="B20" s="143" t="s">
        <v>2</v>
      </c>
      <c r="C20" s="143"/>
      <c r="D20" s="132" t="s">
        <v>51</v>
      </c>
      <c r="E20" s="132"/>
      <c r="F20" s="132"/>
      <c r="H20" s="13"/>
      <c r="I20" s="13"/>
      <c r="J20" s="13" t="s">
        <v>76</v>
      </c>
      <c r="K20" s="13" t="s">
        <v>80</v>
      </c>
      <c r="L20" s="13"/>
      <c r="M20" s="13"/>
      <c r="N20" s="13">
        <v>16</v>
      </c>
      <c r="O20" s="14"/>
      <c r="P20" s="15" t="s">
        <v>4</v>
      </c>
      <c r="Q20" s="15"/>
      <c r="R20" s="13"/>
      <c r="S20" s="13"/>
      <c r="T20" s="13"/>
      <c r="U20" s="13"/>
      <c r="V20" s="12"/>
      <c r="W20" s="12"/>
    </row>
    <row r="21" spans="2:23" ht="10.5" customHeight="1" thickBot="1" x14ac:dyDescent="0.3">
      <c r="B21" s="24"/>
      <c r="C21" s="25"/>
      <c r="D21" s="25"/>
      <c r="E21" s="25"/>
      <c r="F21" s="25"/>
      <c r="H21" s="13"/>
      <c r="I21" s="13"/>
      <c r="J21" s="13" t="s">
        <v>70</v>
      </c>
      <c r="K21" s="13" t="s">
        <v>81</v>
      </c>
      <c r="L21" s="13"/>
      <c r="M21" s="13"/>
      <c r="N21" s="13">
        <f>+N20+1</f>
        <v>17</v>
      </c>
      <c r="O21" s="14"/>
      <c r="P21" s="16" t="s">
        <v>47</v>
      </c>
      <c r="Q21" s="16"/>
      <c r="R21" s="13" t="s">
        <v>51</v>
      </c>
      <c r="S21" s="13"/>
      <c r="T21" s="13"/>
      <c r="U21" s="13"/>
      <c r="V21" s="12"/>
      <c r="W21" s="12"/>
    </row>
    <row r="22" spans="2:23" ht="16.5" customHeight="1" thickBot="1" x14ac:dyDescent="0.3">
      <c r="B22" s="144" t="s">
        <v>54</v>
      </c>
      <c r="C22" s="145"/>
      <c r="D22" s="145"/>
      <c r="E22" s="145"/>
      <c r="F22" s="146"/>
      <c r="H22" s="13"/>
      <c r="I22" s="13"/>
      <c r="J22" s="13" t="s">
        <v>92</v>
      </c>
      <c r="K22" s="13" t="s">
        <v>82</v>
      </c>
      <c r="L22" s="13"/>
      <c r="M22" s="13"/>
      <c r="N22" s="13">
        <f t="shared" si="1"/>
        <v>18</v>
      </c>
      <c r="O22" s="14"/>
      <c r="P22" s="15" t="s">
        <v>5</v>
      </c>
      <c r="Q22" s="15"/>
      <c r="R22" s="13" t="s">
        <v>52</v>
      </c>
      <c r="S22" s="13"/>
      <c r="T22" s="13"/>
      <c r="U22" s="13"/>
      <c r="V22" s="12"/>
      <c r="W22" s="12"/>
    </row>
    <row r="23" spans="2:23" ht="17.25" customHeight="1" x14ac:dyDescent="0.25">
      <c r="B23" s="113" t="s">
        <v>104</v>
      </c>
      <c r="C23" s="114"/>
      <c r="D23" s="114"/>
      <c r="E23" s="114"/>
      <c r="F23" s="115"/>
      <c r="H23" s="13"/>
      <c r="I23" s="13"/>
      <c r="J23" s="13" t="s">
        <v>71</v>
      </c>
      <c r="K23" s="13" t="s">
        <v>84</v>
      </c>
      <c r="L23" s="13"/>
      <c r="M23" s="13"/>
      <c r="N23" s="13">
        <f t="shared" si="1"/>
        <v>19</v>
      </c>
      <c r="O23" s="14"/>
      <c r="P23" s="16" t="s">
        <v>8</v>
      </c>
      <c r="Q23" s="16"/>
      <c r="R23" s="13" t="s">
        <v>53</v>
      </c>
      <c r="S23" s="13"/>
      <c r="T23" s="13"/>
      <c r="U23" s="13"/>
      <c r="V23" s="12"/>
      <c r="W23" s="12"/>
    </row>
    <row r="24" spans="2:23" ht="18.75" customHeight="1" x14ac:dyDescent="0.25">
      <c r="B24" s="116"/>
      <c r="C24" s="117"/>
      <c r="D24" s="117"/>
      <c r="E24" s="117"/>
      <c r="F24" s="118"/>
      <c r="H24" s="13"/>
      <c r="I24" s="13"/>
      <c r="J24" s="13" t="s">
        <v>72</v>
      </c>
      <c r="K24" s="13" t="s">
        <v>93</v>
      </c>
      <c r="L24" s="13"/>
      <c r="M24" s="13"/>
      <c r="N24" s="13">
        <f t="shared" si="1"/>
        <v>20</v>
      </c>
      <c r="O24" s="14"/>
      <c r="P24" s="17" t="s">
        <v>6</v>
      </c>
      <c r="Q24" s="17"/>
      <c r="R24" s="13"/>
      <c r="S24" s="13"/>
      <c r="T24" s="13"/>
      <c r="U24" s="13"/>
      <c r="V24" s="12"/>
      <c r="W24" s="12"/>
    </row>
    <row r="25" spans="2:23" ht="8.25" customHeight="1" x14ac:dyDescent="0.25">
      <c r="B25" s="116"/>
      <c r="C25" s="117"/>
      <c r="D25" s="117"/>
      <c r="E25" s="117"/>
      <c r="F25" s="118"/>
      <c r="H25" s="13"/>
      <c r="I25" s="13"/>
      <c r="J25" s="13" t="s">
        <v>73</v>
      </c>
      <c r="K25" s="13" t="s">
        <v>83</v>
      </c>
      <c r="L25" s="13"/>
      <c r="M25" s="13"/>
      <c r="N25" s="13">
        <v>21</v>
      </c>
      <c r="O25" s="14"/>
      <c r="P25" s="18" t="s">
        <v>48</v>
      </c>
      <c r="Q25" s="18"/>
      <c r="R25" s="13"/>
      <c r="S25" s="13"/>
      <c r="T25" s="13"/>
      <c r="U25" s="13"/>
      <c r="V25" s="12"/>
      <c r="W25" s="12"/>
    </row>
    <row r="26" spans="2:23" ht="14.25" customHeight="1" thickBot="1" x14ac:dyDescent="0.3">
      <c r="B26" s="119"/>
      <c r="C26" s="120"/>
      <c r="D26" s="120"/>
      <c r="E26" s="120"/>
      <c r="F26" s="121"/>
      <c r="H26" s="13"/>
      <c r="I26" s="13"/>
      <c r="J26" s="13" t="s">
        <v>74</v>
      </c>
      <c r="K26" s="13"/>
      <c r="L26" s="13"/>
      <c r="M26" s="13"/>
      <c r="N26" s="13">
        <f>+N25+1</f>
        <v>22</v>
      </c>
      <c r="O26" s="13"/>
      <c r="P26" s="18" t="s">
        <v>49</v>
      </c>
      <c r="Q26" s="18"/>
      <c r="R26" s="13"/>
      <c r="S26" s="13"/>
      <c r="T26" s="13"/>
      <c r="U26" s="13"/>
      <c r="V26" s="12"/>
      <c r="W26" s="12"/>
    </row>
    <row r="27" spans="2:23" ht="10.5" customHeight="1" thickBot="1" x14ac:dyDescent="0.3">
      <c r="B27" s="27"/>
      <c r="C27" s="28"/>
      <c r="D27" s="27"/>
      <c r="E27" s="28"/>
      <c r="F27" s="27"/>
      <c r="H27" s="13"/>
      <c r="I27" s="13"/>
      <c r="J27" s="13" t="s">
        <v>75</v>
      </c>
      <c r="K27" s="13"/>
      <c r="L27" s="13"/>
      <c r="M27" s="13"/>
      <c r="N27" s="13">
        <f t="shared" si="1"/>
        <v>23</v>
      </c>
      <c r="O27" s="13"/>
      <c r="P27" s="18" t="s">
        <v>50</v>
      </c>
      <c r="Q27" s="18"/>
      <c r="R27" s="13"/>
      <c r="S27" s="13"/>
      <c r="T27" s="13"/>
      <c r="U27" s="13"/>
      <c r="V27" s="12"/>
      <c r="W27" s="12"/>
    </row>
    <row r="28" spans="2:23" ht="18" customHeight="1" x14ac:dyDescent="0.25">
      <c r="B28" s="152" t="s">
        <v>55</v>
      </c>
      <c r="C28" s="153"/>
      <c r="D28" s="153"/>
      <c r="E28" s="153"/>
      <c r="F28" s="154"/>
      <c r="H28" s="13"/>
      <c r="I28" s="13"/>
      <c r="J28" s="13" t="s">
        <v>77</v>
      </c>
      <c r="K28" s="13"/>
      <c r="L28" s="13"/>
      <c r="M28" s="13"/>
      <c r="N28" s="13">
        <f t="shared" si="1"/>
        <v>24</v>
      </c>
      <c r="O28" s="13"/>
      <c r="P28" s="13"/>
      <c r="Q28" s="13"/>
      <c r="R28" s="13"/>
      <c r="S28" s="13"/>
      <c r="T28" s="13"/>
      <c r="U28" s="13"/>
      <c r="V28" s="12"/>
      <c r="W28" s="12"/>
    </row>
    <row r="29" spans="2:23" ht="19.5" customHeight="1" thickBot="1" x14ac:dyDescent="0.3">
      <c r="B29" s="155" t="s">
        <v>56</v>
      </c>
      <c r="C29" s="156"/>
      <c r="D29" s="157" t="s">
        <v>58</v>
      </c>
      <c r="E29" s="157"/>
      <c r="F29" s="158"/>
      <c r="H29" s="13"/>
      <c r="I29" s="13"/>
      <c r="J29" s="13" t="s">
        <v>78</v>
      </c>
      <c r="K29" s="13"/>
      <c r="L29" s="13"/>
      <c r="M29" s="13"/>
      <c r="N29" s="13">
        <f t="shared" si="1"/>
        <v>25</v>
      </c>
      <c r="O29" s="13"/>
      <c r="P29" s="13"/>
      <c r="Q29" s="13"/>
      <c r="R29" s="13"/>
      <c r="S29" s="13"/>
      <c r="T29" s="13"/>
      <c r="U29" s="13"/>
      <c r="V29" s="12"/>
      <c r="W29" s="12"/>
    </row>
    <row r="30" spans="2:23" ht="4.5" customHeight="1" x14ac:dyDescent="0.25">
      <c r="B30" s="29"/>
      <c r="C30" s="29"/>
      <c r="D30" s="30"/>
      <c r="E30" s="30"/>
      <c r="F30" s="30"/>
      <c r="H30" s="13"/>
      <c r="I30" s="13"/>
      <c r="J30" s="13" t="s">
        <v>79</v>
      </c>
      <c r="K30" s="13"/>
      <c r="L30" s="13"/>
      <c r="M30" s="13"/>
      <c r="N30" s="13">
        <v>26</v>
      </c>
      <c r="O30" s="13"/>
      <c r="P30" s="13"/>
      <c r="Q30" s="13"/>
      <c r="R30" s="13"/>
      <c r="S30" s="13"/>
      <c r="T30" s="13"/>
      <c r="U30" s="13"/>
      <c r="V30" s="12"/>
      <c r="W30" s="12"/>
    </row>
    <row r="31" spans="2:23" ht="15" customHeight="1" x14ac:dyDescent="0.25">
      <c r="B31" s="122" t="s">
        <v>66</v>
      </c>
      <c r="C31" s="122"/>
      <c r="D31" s="122"/>
      <c r="E31" s="122"/>
      <c r="F31" s="122"/>
      <c r="H31" s="13"/>
      <c r="I31" s="13"/>
      <c r="J31" s="13"/>
      <c r="K31" s="13"/>
      <c r="L31" s="13"/>
      <c r="M31" s="13"/>
      <c r="N31" s="13">
        <f>+N30+1</f>
        <v>27</v>
      </c>
      <c r="O31" s="13"/>
      <c r="P31" s="13"/>
      <c r="Q31" s="13"/>
      <c r="R31" s="13"/>
      <c r="S31" s="13"/>
      <c r="T31" s="13"/>
      <c r="U31" s="13"/>
      <c r="V31" s="12"/>
      <c r="W31" s="12"/>
    </row>
    <row r="32" spans="2:23" ht="6" customHeight="1" thickBot="1" x14ac:dyDescent="0.3">
      <c r="B32" s="28"/>
      <c r="C32" s="28"/>
      <c r="D32" s="28"/>
      <c r="E32" s="28"/>
      <c r="F32" s="28"/>
      <c r="H32" s="13"/>
      <c r="I32" s="13"/>
      <c r="J32" s="13"/>
      <c r="K32" s="13"/>
      <c r="L32" s="13"/>
      <c r="M32" s="13"/>
      <c r="N32" s="13">
        <f t="shared" si="1"/>
        <v>28</v>
      </c>
      <c r="O32" s="13"/>
      <c r="P32" s="13"/>
      <c r="Q32" s="13"/>
      <c r="R32" s="13"/>
      <c r="S32" s="13"/>
      <c r="T32" s="13"/>
      <c r="U32" s="13"/>
      <c r="V32" s="12"/>
      <c r="W32" s="12"/>
    </row>
    <row r="33" spans="2:23" ht="24" customHeight="1" thickBot="1" x14ac:dyDescent="0.3">
      <c r="B33" s="55"/>
      <c r="C33" s="31"/>
      <c r="D33" s="106"/>
      <c r="E33" s="107"/>
      <c r="F33" s="32"/>
      <c r="H33" s="13"/>
      <c r="I33" s="13"/>
      <c r="J33" s="13"/>
      <c r="K33" s="13"/>
      <c r="L33" s="13"/>
      <c r="M33" s="13"/>
      <c r="N33" s="13">
        <f t="shared" si="1"/>
        <v>29</v>
      </c>
      <c r="O33" s="13"/>
      <c r="P33" s="13"/>
      <c r="Q33" s="13"/>
      <c r="R33" s="13"/>
      <c r="S33" s="13"/>
      <c r="T33" s="13" t="s">
        <v>57</v>
      </c>
      <c r="U33" s="13"/>
      <c r="V33" s="12"/>
      <c r="W33" s="12"/>
    </row>
    <row r="34" spans="2:23" ht="3.75" customHeight="1" x14ac:dyDescent="0.25">
      <c r="B34" s="33"/>
      <c r="C34" s="33"/>
      <c r="D34" s="34"/>
      <c r="E34" s="33"/>
      <c r="F34" s="34"/>
      <c r="H34" s="13"/>
      <c r="I34" s="13"/>
      <c r="J34" s="13"/>
      <c r="K34" s="13"/>
      <c r="L34" s="13"/>
      <c r="M34" s="13"/>
      <c r="N34" s="13">
        <v>30</v>
      </c>
      <c r="O34" s="13"/>
      <c r="P34" s="13"/>
      <c r="Q34" s="13"/>
      <c r="R34" s="13"/>
      <c r="S34" s="13"/>
      <c r="T34" s="13" t="s">
        <v>58</v>
      </c>
      <c r="U34" s="13"/>
      <c r="V34" s="12"/>
      <c r="W34" s="12"/>
    </row>
    <row r="35" spans="2:23" ht="19.5" customHeight="1" x14ac:dyDescent="0.25">
      <c r="B35" s="32"/>
      <c r="C35" s="32"/>
      <c r="D35" s="34"/>
      <c r="E35" s="32"/>
      <c r="F35" s="35" t="s">
        <v>65</v>
      </c>
      <c r="H35" s="13"/>
      <c r="I35" s="13"/>
      <c r="J35" s="13"/>
      <c r="K35" s="13"/>
      <c r="L35" s="13"/>
      <c r="M35" s="13"/>
      <c r="N35" s="13">
        <v>31</v>
      </c>
      <c r="O35" s="13"/>
      <c r="P35" s="13"/>
      <c r="Q35" s="13"/>
      <c r="R35" s="13"/>
      <c r="S35" s="13"/>
      <c r="T35" s="13"/>
      <c r="U35" s="13"/>
      <c r="V35" s="12"/>
      <c r="W35" s="12"/>
    </row>
    <row r="36" spans="2:23" ht="4.5" customHeight="1" thickBot="1" x14ac:dyDescent="0.3">
      <c r="B36" s="33"/>
      <c r="C36" s="33"/>
      <c r="D36" s="34"/>
      <c r="E36" s="32"/>
      <c r="F36" s="32"/>
      <c r="H36" s="13"/>
      <c r="I36" s="13"/>
      <c r="J36" s="13"/>
      <c r="K36" s="13"/>
      <c r="L36" s="13"/>
      <c r="M36" s="13"/>
      <c r="N36" s="13">
        <v>31</v>
      </c>
      <c r="O36" s="13"/>
      <c r="P36" s="13"/>
      <c r="Q36" s="13"/>
      <c r="R36" s="13"/>
      <c r="S36" s="13"/>
      <c r="T36" s="13"/>
      <c r="U36" s="13"/>
      <c r="V36" s="12"/>
      <c r="W36" s="12"/>
    </row>
    <row r="37" spans="2:23" ht="22.5" customHeight="1" x14ac:dyDescent="0.25">
      <c r="B37" s="112"/>
      <c r="C37" s="112"/>
      <c r="D37" s="34"/>
      <c r="E37" s="32"/>
      <c r="F37" s="10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2"/>
      <c r="W37" s="12"/>
    </row>
    <row r="38" spans="2:23" ht="3.75" customHeight="1" x14ac:dyDescent="0.25">
      <c r="B38" s="33"/>
      <c r="C38" s="33"/>
      <c r="D38" s="34"/>
      <c r="E38" s="32"/>
      <c r="F38" s="10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2"/>
      <c r="W38" s="12"/>
    </row>
    <row r="39" spans="2:23" ht="20.25" customHeight="1" x14ac:dyDescent="0.25">
      <c r="B39" s="36"/>
      <c r="C39" s="36"/>
      <c r="D39" s="34"/>
      <c r="E39" s="32"/>
      <c r="F39" s="104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2"/>
      <c r="W39" s="12"/>
    </row>
    <row r="40" spans="2:23" ht="3.75" customHeight="1" thickBot="1" x14ac:dyDescent="0.3">
      <c r="B40" s="37"/>
      <c r="C40" s="37"/>
      <c r="D40" s="37"/>
      <c r="E40" s="38"/>
      <c r="F40" s="104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2"/>
      <c r="W40" s="12"/>
    </row>
    <row r="41" spans="2:23" x14ac:dyDescent="0.25">
      <c r="B41" s="33"/>
      <c r="C41" s="39"/>
      <c r="D41" s="40"/>
      <c r="E41" s="32"/>
      <c r="F41" s="104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2"/>
      <c r="W41" s="12"/>
    </row>
    <row r="42" spans="2:23" ht="9" customHeight="1" x14ac:dyDescent="0.25">
      <c r="B42" s="34"/>
      <c r="C42" s="34"/>
      <c r="D42" s="34"/>
      <c r="E42" s="32"/>
      <c r="F42" s="104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2"/>
      <c r="W42" s="12"/>
    </row>
    <row r="43" spans="2:23" ht="21.75" customHeight="1" thickBot="1" x14ac:dyDescent="0.3">
      <c r="B43" s="41"/>
      <c r="C43" s="41"/>
      <c r="D43" s="41"/>
      <c r="E43" s="32"/>
      <c r="F43" s="105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2"/>
      <c r="W43" s="12"/>
    </row>
    <row r="44" spans="2:23" ht="20.25" customHeight="1" x14ac:dyDescent="0.25">
      <c r="B44" s="41"/>
      <c r="C44" s="41"/>
      <c r="D44" s="41"/>
      <c r="E44" s="32"/>
      <c r="F44" s="4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2"/>
      <c r="W44" s="12"/>
    </row>
    <row r="45" spans="2:23" ht="16.5" customHeight="1" thickBot="1" x14ac:dyDescent="0.3">
      <c r="B45" s="41"/>
      <c r="C45" s="41"/>
      <c r="D45" s="41"/>
      <c r="E45" s="32"/>
      <c r="F45" s="4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2"/>
      <c r="W45" s="12"/>
    </row>
    <row r="46" spans="2:23" ht="21.75" customHeight="1" thickBot="1" x14ac:dyDescent="0.3">
      <c r="B46" s="56"/>
      <c r="C46" s="41"/>
      <c r="D46" s="106"/>
      <c r="E46" s="107"/>
      <c r="F46" s="4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2"/>
      <c r="W46" s="12"/>
    </row>
    <row r="47" spans="2:23" ht="30" customHeight="1" x14ac:dyDescent="0.25">
      <c r="B47" s="41"/>
      <c r="C47" s="41"/>
      <c r="D47" s="41"/>
      <c r="E47" s="32"/>
      <c r="F47" s="42"/>
      <c r="H47" s="14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2"/>
      <c r="W47" s="12"/>
    </row>
    <row r="48" spans="2:23" ht="15.75" customHeight="1" thickBot="1" x14ac:dyDescent="0.3">
      <c r="B48" s="41" t="s">
        <v>67</v>
      </c>
      <c r="C48" s="41"/>
      <c r="D48" s="41"/>
      <c r="E48" s="32"/>
      <c r="F48" s="42"/>
      <c r="H48" s="14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2"/>
      <c r="W48" s="12"/>
    </row>
    <row r="49" spans="2:23" ht="18.75" customHeight="1" thickBot="1" x14ac:dyDescent="0.3">
      <c r="B49" s="43" t="s">
        <v>59</v>
      </c>
      <c r="C49" s="110" t="s">
        <v>59</v>
      </c>
      <c r="D49" s="111"/>
      <c r="E49" s="108" t="s">
        <v>59</v>
      </c>
      <c r="F49" s="109"/>
      <c r="H49" s="14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2"/>
      <c r="W49" s="12"/>
    </row>
    <row r="50" spans="2:23" ht="52.5" customHeight="1" x14ac:dyDescent="0.25">
      <c r="B50" s="65" t="s">
        <v>96</v>
      </c>
      <c r="C50" s="89" t="s">
        <v>94</v>
      </c>
      <c r="D50" s="89"/>
      <c r="E50" s="92" t="s">
        <v>95</v>
      </c>
      <c r="F50" s="93"/>
      <c r="H50" s="66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2"/>
      <c r="W50" s="12"/>
    </row>
    <row r="51" spans="2:23" ht="31.5" customHeight="1" thickBot="1" x14ac:dyDescent="0.3">
      <c r="B51" s="67"/>
      <c r="C51" s="90"/>
      <c r="D51" s="90"/>
      <c r="E51" s="94"/>
      <c r="F51" s="95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2"/>
      <c r="W51" s="12"/>
    </row>
    <row r="52" spans="2:23" ht="9" customHeight="1" thickBot="1" x14ac:dyDescent="0.3">
      <c r="B52" s="41"/>
      <c r="C52" s="91"/>
      <c r="D52" s="91"/>
      <c r="E52" s="32"/>
      <c r="F52" s="4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2"/>
      <c r="W52" s="12"/>
    </row>
    <row r="53" spans="2:23" ht="15" customHeight="1" thickBot="1" x14ac:dyDescent="0.3">
      <c r="B53" s="166" t="s">
        <v>60</v>
      </c>
      <c r="C53" s="167"/>
      <c r="D53" s="167"/>
      <c r="E53" s="167"/>
      <c r="F53" s="168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2"/>
      <c r="W53" s="12"/>
    </row>
    <row r="54" spans="2:23" ht="6" customHeight="1" thickBot="1" x14ac:dyDescent="0.3">
      <c r="B54" s="44"/>
      <c r="C54" s="45"/>
      <c r="D54" s="45"/>
      <c r="E54" s="11"/>
      <c r="F54" s="46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2"/>
      <c r="W54" s="12"/>
    </row>
    <row r="55" spans="2:23" ht="19.5" customHeight="1" thickBot="1" x14ac:dyDescent="0.3">
      <c r="B55" s="166" t="s">
        <v>61</v>
      </c>
      <c r="C55" s="167"/>
      <c r="D55" s="167"/>
      <c r="E55" s="167"/>
      <c r="F55" s="168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2"/>
      <c r="W55" s="12"/>
    </row>
    <row r="56" spans="2:23" ht="16.5" customHeight="1" thickBot="1" x14ac:dyDescent="0.3">
      <c r="B56" s="148" t="s">
        <v>62</v>
      </c>
      <c r="C56" s="149"/>
      <c r="D56" s="163" t="s">
        <v>1</v>
      </c>
      <c r="E56" s="164"/>
      <c r="F56" s="61" t="s">
        <v>0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2"/>
      <c r="W56" s="12"/>
    </row>
    <row r="57" spans="2:23" ht="36.75" customHeight="1" x14ac:dyDescent="0.25">
      <c r="B57" s="150" t="s">
        <v>100</v>
      </c>
      <c r="C57" s="151"/>
      <c r="D57" s="92" t="s">
        <v>91</v>
      </c>
      <c r="E57" s="92"/>
      <c r="F57" s="62">
        <v>43220</v>
      </c>
      <c r="H57" s="13"/>
      <c r="I57" s="13"/>
      <c r="J57" s="13"/>
      <c r="K57" s="13"/>
      <c r="L57" s="54" t="s">
        <v>87</v>
      </c>
      <c r="M57" s="13"/>
      <c r="N57" s="13"/>
      <c r="O57" s="13"/>
      <c r="P57" s="13"/>
      <c r="Q57" s="13"/>
      <c r="R57" s="13"/>
      <c r="S57" s="13"/>
      <c r="T57" s="13"/>
      <c r="U57" s="13"/>
      <c r="V57" s="12"/>
      <c r="W57" s="12"/>
    </row>
    <row r="58" spans="2:23" ht="39" customHeight="1" x14ac:dyDescent="0.25">
      <c r="B58" s="159" t="s">
        <v>98</v>
      </c>
      <c r="C58" s="160"/>
      <c r="D58" s="165" t="s">
        <v>91</v>
      </c>
      <c r="E58" s="165"/>
      <c r="F58" s="63">
        <v>43280</v>
      </c>
      <c r="H58" s="13"/>
      <c r="I58" s="13"/>
      <c r="J58" s="13"/>
      <c r="K58" s="13"/>
      <c r="L58" s="54" t="s">
        <v>88</v>
      </c>
      <c r="M58" s="13"/>
      <c r="N58" s="13"/>
      <c r="O58" s="13"/>
      <c r="P58" s="13"/>
      <c r="Q58" s="13"/>
      <c r="R58" s="13"/>
      <c r="S58" s="13"/>
      <c r="T58" s="13"/>
      <c r="U58" s="13"/>
      <c r="V58" s="12"/>
      <c r="W58" s="12"/>
    </row>
    <row r="59" spans="2:23" ht="48.75" customHeight="1" x14ac:dyDescent="0.25">
      <c r="B59" s="159" t="s">
        <v>105</v>
      </c>
      <c r="C59" s="160"/>
      <c r="D59" s="165" t="s">
        <v>91</v>
      </c>
      <c r="E59" s="165"/>
      <c r="F59" s="63">
        <v>43462</v>
      </c>
      <c r="H59" s="13"/>
      <c r="I59" s="13"/>
      <c r="J59" s="13"/>
      <c r="K59" s="13"/>
      <c r="L59" s="54" t="s">
        <v>89</v>
      </c>
      <c r="M59" s="13"/>
      <c r="N59" s="13"/>
      <c r="O59" s="13"/>
      <c r="P59" s="13"/>
      <c r="Q59" s="13"/>
      <c r="R59" s="13"/>
      <c r="S59" s="13"/>
      <c r="T59" s="13"/>
      <c r="U59" s="13"/>
      <c r="V59" s="12"/>
      <c r="W59" s="12"/>
    </row>
    <row r="60" spans="2:23" ht="22.5" customHeight="1" thickBot="1" x14ac:dyDescent="0.3">
      <c r="B60" s="161"/>
      <c r="C60" s="162"/>
      <c r="D60" s="147"/>
      <c r="E60" s="147"/>
      <c r="F60" s="47"/>
      <c r="H60" s="13"/>
      <c r="I60" s="13"/>
      <c r="J60" s="13"/>
      <c r="K60" s="13"/>
      <c r="L60" s="54" t="s">
        <v>90</v>
      </c>
      <c r="M60" s="13"/>
      <c r="N60" s="13"/>
      <c r="O60" s="13"/>
      <c r="P60" s="13"/>
      <c r="Q60" s="13"/>
      <c r="R60" s="13"/>
      <c r="S60" s="13"/>
      <c r="T60" s="13"/>
      <c r="U60" s="13"/>
      <c r="V60" s="12"/>
      <c r="W60" s="12"/>
    </row>
    <row r="61" spans="2:23" ht="4.5" customHeight="1" x14ac:dyDescent="0.25">
      <c r="B61" s="48"/>
      <c r="C61" s="48"/>
      <c r="D61" s="48"/>
      <c r="E61" s="48"/>
      <c r="F61" s="48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2"/>
      <c r="W61" s="12"/>
    </row>
    <row r="62" spans="2:23" ht="12.75" customHeight="1" thickBot="1" x14ac:dyDescent="0.3">
      <c r="B62" s="49" t="s">
        <v>14</v>
      </c>
      <c r="C62" s="50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2"/>
      <c r="W62" s="12"/>
    </row>
    <row r="63" spans="2:23" ht="15.75" thickBot="1" x14ac:dyDescent="0.3">
      <c r="B63" s="71" t="s">
        <v>63</v>
      </c>
      <c r="C63" s="72"/>
      <c r="D63" s="72"/>
      <c r="E63" s="72"/>
      <c r="F63" s="7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2"/>
      <c r="W63" s="12"/>
    </row>
    <row r="64" spans="2:23" ht="15.75" thickBot="1" x14ac:dyDescent="0.3">
      <c r="B64" s="100" t="s">
        <v>68</v>
      </c>
      <c r="C64" s="101"/>
      <c r="D64" s="102"/>
      <c r="E64" s="59" t="s">
        <v>0</v>
      </c>
      <c r="F64" s="59" t="s">
        <v>1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2"/>
      <c r="W64" s="12"/>
    </row>
    <row r="65" spans="2:23" ht="41.25" customHeight="1" x14ac:dyDescent="0.25">
      <c r="B65" s="96" t="s">
        <v>101</v>
      </c>
      <c r="C65" s="97"/>
      <c r="D65" s="97"/>
      <c r="E65" s="64">
        <v>43312</v>
      </c>
      <c r="F65" s="70" t="s">
        <v>99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2"/>
      <c r="W65" s="12"/>
    </row>
    <row r="66" spans="2:23" ht="39.75" customHeight="1" x14ac:dyDescent="0.25">
      <c r="B66" s="98" t="s">
        <v>102</v>
      </c>
      <c r="C66" s="99"/>
      <c r="D66" s="99"/>
      <c r="E66" s="68">
        <v>43312</v>
      </c>
      <c r="F66" s="69" t="s">
        <v>99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2"/>
      <c r="W66" s="12"/>
    </row>
    <row r="67" spans="2:23" ht="41.25" customHeight="1" x14ac:dyDescent="0.25">
      <c r="B67" s="98" t="s">
        <v>103</v>
      </c>
      <c r="C67" s="99"/>
      <c r="D67" s="99"/>
      <c r="E67" s="68">
        <v>43312</v>
      </c>
      <c r="F67" s="69" t="s">
        <v>99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2"/>
      <c r="W67" s="12"/>
    </row>
    <row r="68" spans="2:23" ht="47.25" customHeight="1" thickBot="1" x14ac:dyDescent="0.3">
      <c r="B68" s="78"/>
      <c r="C68" s="79"/>
      <c r="D68" s="79"/>
      <c r="E68" s="169"/>
      <c r="F68" s="170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2"/>
      <c r="W68" s="12"/>
    </row>
    <row r="69" spans="2:23" ht="8.25" customHeight="1" thickBot="1" x14ac:dyDescent="0.3">
      <c r="B69" s="42"/>
      <c r="C69" s="42"/>
      <c r="D69" s="42"/>
      <c r="E69" s="51"/>
      <c r="F69" s="51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2"/>
      <c r="W69" s="12"/>
    </row>
    <row r="70" spans="2:23" ht="19.5" customHeight="1" thickBot="1" x14ac:dyDescent="0.3">
      <c r="B70" s="80" t="s">
        <v>64</v>
      </c>
      <c r="C70" s="81"/>
      <c r="D70" s="81"/>
      <c r="E70" s="81"/>
      <c r="F70" s="82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2"/>
      <c r="W70" s="12"/>
    </row>
    <row r="71" spans="2:23" ht="25.5" customHeight="1" x14ac:dyDescent="0.25">
      <c r="B71" s="83"/>
      <c r="C71" s="84"/>
      <c r="D71" s="84"/>
      <c r="E71" s="84"/>
      <c r="F71" s="85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2"/>
      <c r="W71" s="12"/>
    </row>
    <row r="72" spans="2:23" ht="23.25" customHeight="1" thickBot="1" x14ac:dyDescent="0.3">
      <c r="B72" s="86"/>
      <c r="C72" s="87"/>
      <c r="D72" s="87"/>
      <c r="E72" s="87"/>
      <c r="F72" s="88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2"/>
      <c r="W72" s="12"/>
    </row>
    <row r="73" spans="2:23" ht="6" customHeight="1" thickBot="1" x14ac:dyDescent="0.3">
      <c r="B73" s="42"/>
      <c r="C73" s="42"/>
      <c r="D73" s="42"/>
      <c r="E73" s="51"/>
      <c r="F73" s="51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2"/>
      <c r="W73" s="12"/>
    </row>
    <row r="74" spans="2:23" ht="15.75" thickBot="1" x14ac:dyDescent="0.3">
      <c r="B74" s="71" t="s">
        <v>9</v>
      </c>
      <c r="C74" s="72"/>
      <c r="D74" s="72"/>
      <c r="E74" s="72"/>
      <c r="F74" s="7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2"/>
      <c r="W74" s="12"/>
    </row>
    <row r="75" spans="2:23" ht="38.25" customHeight="1" x14ac:dyDescent="0.25">
      <c r="B75" s="74" t="s">
        <v>10</v>
      </c>
      <c r="C75" s="52"/>
      <c r="D75" s="52"/>
      <c r="E75" s="76" t="s">
        <v>11</v>
      </c>
      <c r="F75" s="52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2"/>
      <c r="W75" s="12"/>
    </row>
    <row r="76" spans="2:23" ht="8.25" customHeight="1" x14ac:dyDescent="0.25">
      <c r="B76" s="75"/>
      <c r="C76" s="10"/>
      <c r="D76" s="10"/>
      <c r="E76" s="77"/>
      <c r="F76" s="10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2"/>
      <c r="W76" s="12"/>
    </row>
    <row r="77" spans="2:23" ht="9.75" customHeight="1" x14ac:dyDescent="0.25"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2"/>
      <c r="W77" s="12"/>
    </row>
    <row r="78" spans="2:23" ht="6.75" customHeight="1" x14ac:dyDescent="0.25"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2"/>
      <c r="W78" s="12"/>
    </row>
    <row r="79" spans="2:23" ht="7.5" customHeight="1" thickBot="1" x14ac:dyDescent="0.3">
      <c r="B79" s="20"/>
      <c r="C79" s="20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2"/>
      <c r="W79" s="12"/>
    </row>
    <row r="80" spans="2:23" x14ac:dyDescent="0.25">
      <c r="B80" s="6" t="s">
        <v>16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2"/>
      <c r="W80" s="12"/>
    </row>
    <row r="81" spans="8:23" x14ac:dyDescent="0.25"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2"/>
      <c r="W81" s="12"/>
    </row>
    <row r="82" spans="8:23" x14ac:dyDescent="0.25"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2"/>
      <c r="W82" s="12"/>
    </row>
    <row r="83" spans="8:23" x14ac:dyDescent="0.25"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2"/>
      <c r="W83" s="12"/>
    </row>
    <row r="84" spans="8:23" x14ac:dyDescent="0.25"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2"/>
      <c r="W84" s="12"/>
    </row>
    <row r="85" spans="8:23" x14ac:dyDescent="0.25"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2"/>
      <c r="W85" s="12"/>
    </row>
    <row r="86" spans="8:23" x14ac:dyDescent="0.25"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2"/>
      <c r="W86" s="12"/>
    </row>
    <row r="87" spans="8:23" x14ac:dyDescent="0.25"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2"/>
      <c r="W87" s="12"/>
    </row>
    <row r="88" spans="8:23" x14ac:dyDescent="0.25"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2"/>
      <c r="W88" s="12"/>
    </row>
    <row r="89" spans="8:23" x14ac:dyDescent="0.25"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2"/>
      <c r="W89" s="12"/>
    </row>
    <row r="90" spans="8:23" x14ac:dyDescent="0.25"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2"/>
      <c r="W90" s="12"/>
    </row>
    <row r="91" spans="8:23" x14ac:dyDescent="0.25"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2"/>
      <c r="W91" s="12"/>
    </row>
    <row r="92" spans="8:23" x14ac:dyDescent="0.25"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2"/>
      <c r="W92" s="12"/>
    </row>
    <row r="93" spans="8:23" x14ac:dyDescent="0.25"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2"/>
      <c r="W93" s="12"/>
    </row>
    <row r="94" spans="8:23" x14ac:dyDescent="0.25"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2"/>
      <c r="W94" s="12"/>
    </row>
    <row r="95" spans="8:23" x14ac:dyDescent="0.25"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2"/>
      <c r="W95" s="12"/>
    </row>
    <row r="96" spans="8:23" x14ac:dyDescent="0.25"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2"/>
      <c r="W96" s="12"/>
    </row>
    <row r="97" spans="8:23" x14ac:dyDescent="0.25"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2"/>
      <c r="W97" s="12"/>
    </row>
    <row r="98" spans="8:23" x14ac:dyDescent="0.25"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2"/>
      <c r="W98" s="12"/>
    </row>
    <row r="99" spans="8:23" x14ac:dyDescent="0.25"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2"/>
      <c r="W99" s="12"/>
    </row>
    <row r="100" spans="8:23" x14ac:dyDescent="0.25"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2"/>
      <c r="W100" s="12"/>
    </row>
    <row r="101" spans="8:23" x14ac:dyDescent="0.25"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2"/>
      <c r="W101" s="12"/>
    </row>
    <row r="102" spans="8:23" x14ac:dyDescent="0.25"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2"/>
      <c r="W102" s="12"/>
    </row>
    <row r="103" spans="8:23" x14ac:dyDescent="0.25"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2"/>
      <c r="W103" s="12"/>
    </row>
    <row r="104" spans="8:23" x14ac:dyDescent="0.25"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2"/>
      <c r="W104" s="12"/>
    </row>
    <row r="105" spans="8:23" x14ac:dyDescent="0.25"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2"/>
      <c r="W105" s="12"/>
    </row>
    <row r="106" spans="8:23" x14ac:dyDescent="0.25"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2"/>
      <c r="W106" s="12"/>
    </row>
    <row r="107" spans="8:23" x14ac:dyDescent="0.25"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2"/>
      <c r="W107" s="12"/>
    </row>
    <row r="108" spans="8:23" x14ac:dyDescent="0.25"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2"/>
      <c r="W108" s="12"/>
    </row>
    <row r="109" spans="8:23" x14ac:dyDescent="0.25"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2"/>
      <c r="W109" s="12"/>
    </row>
    <row r="110" spans="8:23" x14ac:dyDescent="0.25"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2"/>
      <c r="W110" s="12"/>
    </row>
    <row r="111" spans="8:23" x14ac:dyDescent="0.25"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2"/>
      <c r="W111" s="12"/>
    </row>
    <row r="112" spans="8:23" x14ac:dyDescent="0.25"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2"/>
      <c r="W112" s="12"/>
    </row>
    <row r="113" spans="8:23" x14ac:dyDescent="0.25"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2"/>
      <c r="W113" s="12"/>
    </row>
    <row r="114" spans="8:23" x14ac:dyDescent="0.25"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2"/>
      <c r="W114" s="12"/>
    </row>
    <row r="115" spans="8:23" x14ac:dyDescent="0.25"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2"/>
      <c r="W115" s="12"/>
    </row>
    <row r="116" spans="8:23" x14ac:dyDescent="0.25"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2"/>
      <c r="W116" s="12"/>
    </row>
    <row r="117" spans="8:23" x14ac:dyDescent="0.25"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2"/>
      <c r="W117" s="12"/>
    </row>
    <row r="118" spans="8:23" x14ac:dyDescent="0.25"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2"/>
      <c r="W118" s="12"/>
    </row>
    <row r="119" spans="8:23" x14ac:dyDescent="0.25"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2"/>
      <c r="W119" s="12"/>
    </row>
    <row r="120" spans="8:23" x14ac:dyDescent="0.25"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2"/>
      <c r="W120" s="12"/>
    </row>
    <row r="121" spans="8:23" x14ac:dyDescent="0.25"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2"/>
      <c r="W121" s="12"/>
    </row>
    <row r="122" spans="8:23" x14ac:dyDescent="0.25"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2"/>
      <c r="W122" s="12"/>
    </row>
    <row r="123" spans="8:23" x14ac:dyDescent="0.25"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2"/>
      <c r="W123" s="12"/>
    </row>
    <row r="124" spans="8:23" x14ac:dyDescent="0.25"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2"/>
      <c r="W124" s="12"/>
    </row>
    <row r="125" spans="8:23" x14ac:dyDescent="0.25"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2"/>
      <c r="W125" s="12"/>
    </row>
    <row r="126" spans="8:23" x14ac:dyDescent="0.25"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2"/>
      <c r="W126" s="12"/>
    </row>
    <row r="127" spans="8:23" x14ac:dyDescent="0.25"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2"/>
      <c r="W127" s="12"/>
    </row>
    <row r="128" spans="8:23" x14ac:dyDescent="0.25"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2"/>
      <c r="W128" s="12"/>
    </row>
    <row r="129" spans="8:23" x14ac:dyDescent="0.25"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2"/>
      <c r="W129" s="12"/>
    </row>
    <row r="130" spans="8:23" x14ac:dyDescent="0.25"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2"/>
      <c r="W130" s="12"/>
    </row>
    <row r="131" spans="8:23" x14ac:dyDescent="0.25"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2"/>
      <c r="W131" s="12"/>
    </row>
    <row r="132" spans="8:23" x14ac:dyDescent="0.25"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2"/>
      <c r="W132" s="12"/>
    </row>
    <row r="133" spans="8:23" x14ac:dyDescent="0.25"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2"/>
      <c r="W133" s="12"/>
    </row>
    <row r="134" spans="8:23" x14ac:dyDescent="0.25"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2"/>
      <c r="W134" s="12"/>
    </row>
    <row r="135" spans="8:23" x14ac:dyDescent="0.25"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2"/>
      <c r="W135" s="12"/>
    </row>
    <row r="136" spans="8:23" x14ac:dyDescent="0.25"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2"/>
      <c r="W136" s="12"/>
    </row>
    <row r="137" spans="8:23" x14ac:dyDescent="0.25"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2"/>
      <c r="W137" s="12"/>
    </row>
    <row r="138" spans="8:23" x14ac:dyDescent="0.25"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2"/>
      <c r="W138" s="12"/>
    </row>
    <row r="139" spans="8:23" x14ac:dyDescent="0.25"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2"/>
      <c r="W139" s="12"/>
    </row>
    <row r="140" spans="8:23" x14ac:dyDescent="0.25"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2"/>
      <c r="W140" s="12"/>
    </row>
    <row r="141" spans="8:23" x14ac:dyDescent="0.25"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2"/>
      <c r="W141" s="12"/>
    </row>
    <row r="142" spans="8:23" x14ac:dyDescent="0.25"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2"/>
      <c r="W142" s="12"/>
    </row>
    <row r="143" spans="8:23" x14ac:dyDescent="0.25"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2"/>
      <c r="W143" s="12"/>
    </row>
    <row r="144" spans="8:23" x14ac:dyDescent="0.25"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2"/>
      <c r="W144" s="12"/>
    </row>
    <row r="145" spans="10:23" x14ac:dyDescent="0.25"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2"/>
      <c r="W145" s="12"/>
    </row>
    <row r="146" spans="10:23" x14ac:dyDescent="0.25"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2"/>
      <c r="W146" s="12"/>
    </row>
    <row r="147" spans="10:23" x14ac:dyDescent="0.25"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2"/>
      <c r="W147" s="12"/>
    </row>
    <row r="148" spans="10:23" x14ac:dyDescent="0.25"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2"/>
      <c r="W148" s="12"/>
    </row>
    <row r="149" spans="10:23" x14ac:dyDescent="0.25"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2"/>
      <c r="W149" s="12"/>
    </row>
    <row r="150" spans="10:23" x14ac:dyDescent="0.25"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2"/>
      <c r="W150" s="12"/>
    </row>
    <row r="151" spans="10:23" x14ac:dyDescent="0.25"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2"/>
      <c r="W151" s="12"/>
    </row>
    <row r="152" spans="10:23" x14ac:dyDescent="0.25"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2"/>
      <c r="W152" s="12"/>
    </row>
    <row r="153" spans="10:23" x14ac:dyDescent="0.25"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2"/>
      <c r="W153" s="12"/>
    </row>
    <row r="154" spans="10:23" x14ac:dyDescent="0.25"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2"/>
      <c r="W154" s="12"/>
    </row>
    <row r="155" spans="10:23" x14ac:dyDescent="0.25"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2"/>
      <c r="W155" s="12"/>
    </row>
    <row r="156" spans="10:23" x14ac:dyDescent="0.25"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2"/>
      <c r="W156" s="12"/>
    </row>
    <row r="157" spans="10:23" x14ac:dyDescent="0.25"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2"/>
      <c r="W157" s="12"/>
    </row>
    <row r="158" spans="10:23" x14ac:dyDescent="0.25"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2"/>
      <c r="W158" s="12"/>
    </row>
    <row r="159" spans="10:23" x14ac:dyDescent="0.25"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2"/>
      <c r="W159" s="12"/>
    </row>
    <row r="160" spans="10:23" x14ac:dyDescent="0.25"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2"/>
      <c r="W160" s="12"/>
    </row>
    <row r="161" spans="10:23" x14ac:dyDescent="0.25">
      <c r="J161" s="13"/>
      <c r="K161" s="13"/>
      <c r="L161" s="13"/>
      <c r="M161" s="13"/>
      <c r="N161" s="12"/>
      <c r="O161" s="12"/>
      <c r="P161" s="12"/>
      <c r="Q161" s="12"/>
      <c r="R161" s="12"/>
      <c r="S161" s="12"/>
      <c r="T161" s="12"/>
      <c r="U161" s="12"/>
      <c r="V161" s="12"/>
      <c r="W161" s="12"/>
    </row>
    <row r="162" spans="10:23" x14ac:dyDescent="0.25">
      <c r="J162" s="13"/>
      <c r="K162" s="13"/>
      <c r="L162" s="13"/>
      <c r="M162" s="13"/>
      <c r="N162" s="12"/>
      <c r="O162" s="12"/>
      <c r="P162" s="12"/>
      <c r="Q162" s="12"/>
      <c r="R162" s="12"/>
      <c r="S162" s="12"/>
      <c r="T162" s="12"/>
      <c r="U162" s="12"/>
      <c r="V162" s="12"/>
      <c r="W162" s="12"/>
    </row>
    <row r="163" spans="10:23" x14ac:dyDescent="0.25">
      <c r="J163" s="13"/>
      <c r="K163" s="13"/>
      <c r="L163" s="13"/>
      <c r="M163" s="13"/>
      <c r="N163" s="12"/>
      <c r="O163" s="12"/>
      <c r="P163" s="12"/>
      <c r="Q163" s="12"/>
      <c r="R163" s="12"/>
      <c r="S163" s="12"/>
      <c r="T163" s="12"/>
      <c r="U163" s="12"/>
      <c r="V163" s="12"/>
      <c r="W163" s="12"/>
    </row>
    <row r="164" spans="10:23" x14ac:dyDescent="0.25">
      <c r="J164" s="13"/>
      <c r="K164" s="13"/>
      <c r="L164" s="13"/>
      <c r="M164" s="13"/>
      <c r="N164" s="12"/>
      <c r="O164" s="12"/>
      <c r="P164" s="12"/>
      <c r="Q164" s="12"/>
      <c r="R164" s="12"/>
      <c r="S164" s="12"/>
      <c r="T164" s="12"/>
      <c r="U164" s="12"/>
      <c r="V164" s="12"/>
      <c r="W164" s="12"/>
    </row>
  </sheetData>
  <mergeCells count="53">
    <mergeCell ref="D60:E60"/>
    <mergeCell ref="B56:C56"/>
    <mergeCell ref="B57:C57"/>
    <mergeCell ref="B28:F28"/>
    <mergeCell ref="B29:C29"/>
    <mergeCell ref="D29:F29"/>
    <mergeCell ref="B58:C58"/>
    <mergeCell ref="B59:C59"/>
    <mergeCell ref="B60:C60"/>
    <mergeCell ref="D56:E56"/>
    <mergeCell ref="D57:E57"/>
    <mergeCell ref="D58:E58"/>
    <mergeCell ref="D59:E59"/>
    <mergeCell ref="B55:F55"/>
    <mergeCell ref="B53:F53"/>
    <mergeCell ref="D33:E33"/>
    <mergeCell ref="B23:F26"/>
    <mergeCell ref="B31:F31"/>
    <mergeCell ref="B2:F2"/>
    <mergeCell ref="B3:F3"/>
    <mergeCell ref="B4:F4"/>
    <mergeCell ref="C13:F13"/>
    <mergeCell ref="C15:F15"/>
    <mergeCell ref="B17:F17"/>
    <mergeCell ref="B9:C9"/>
    <mergeCell ref="E6:F6"/>
    <mergeCell ref="B18:F18"/>
    <mergeCell ref="B10:F10"/>
    <mergeCell ref="B11:F11"/>
    <mergeCell ref="B20:C20"/>
    <mergeCell ref="D20:F20"/>
    <mergeCell ref="B22:F22"/>
    <mergeCell ref="F37:F43"/>
    <mergeCell ref="D46:E46"/>
    <mergeCell ref="E49:F49"/>
    <mergeCell ref="C49:D49"/>
    <mergeCell ref="B37:C37"/>
    <mergeCell ref="B65:D65"/>
    <mergeCell ref="B66:D66"/>
    <mergeCell ref="B67:D67"/>
    <mergeCell ref="B63:F63"/>
    <mergeCell ref="B64:D64"/>
    <mergeCell ref="C50:D50"/>
    <mergeCell ref="C51:D51"/>
    <mergeCell ref="C52:D52"/>
    <mergeCell ref="E50:F50"/>
    <mergeCell ref="E51:F51"/>
    <mergeCell ref="B74:F74"/>
    <mergeCell ref="B75:B76"/>
    <mergeCell ref="E75:E76"/>
    <mergeCell ref="B68:D68"/>
    <mergeCell ref="B70:F70"/>
    <mergeCell ref="B71:F72"/>
  </mergeCells>
  <dataValidations count="11">
    <dataValidation type="list" allowBlank="1" showInputMessage="1" showErrorMessage="1" sqref="D9">
      <formula1>$L$5:$L$12</formula1>
    </dataValidation>
    <dataValidation type="list" allowBlank="1" showInputMessage="1" showErrorMessage="1" sqref="E9">
      <formula1>$M$5:$M$16</formula1>
    </dataValidation>
    <dataValidation type="list" allowBlank="1" showInputMessage="1" showErrorMessage="1" sqref="F9">
      <formula1>$N$5:$N$35</formula1>
    </dataValidation>
    <dataValidation type="list" allowBlank="1" showInputMessage="1" showErrorMessage="1" sqref="B18:F18">
      <formula1>$P$18:$P$27</formula1>
    </dataValidation>
    <dataValidation type="list" allowBlank="1" showInputMessage="1" showErrorMessage="1" sqref="D20:F20">
      <formula1>$R$21:$R$23</formula1>
    </dataValidation>
    <dataValidation type="list" allowBlank="1" showInputMessage="1" showErrorMessage="1" sqref="B11:F11">
      <formula1>$J$6:$J$17</formula1>
    </dataValidation>
    <dataValidation type="list" allowBlank="1" showInputMessage="1" showErrorMessage="1" sqref="C13:F13">
      <formula1>$J$20:$J$30</formula1>
    </dataValidation>
    <dataValidation type="list" allowBlank="1" showInputMessage="1" showErrorMessage="1" sqref="C15:F15">
      <formula1>$K$20:$K$25</formula1>
    </dataValidation>
    <dataValidation type="list" allowBlank="1" showInputMessage="1" showErrorMessage="1" sqref="D30:F30">
      <formula1>$T$33:$T$40</formula1>
    </dataValidation>
    <dataValidation type="list" allowBlank="1" showInputMessage="1" showErrorMessage="1" sqref="D29:F29">
      <formula1>$T$33:$T$34</formula1>
    </dataValidation>
    <dataValidation type="list" allowBlank="1" showInputMessage="1" showErrorMessage="1" sqref="B33 D33:E33 B46 D46:E46">
      <formula1>$L$57:$L$60</formula1>
    </dataValidation>
  </dataValidations>
  <pageMargins left="0.51181102362204722" right="0.51181102362204722" top="0.55118110236220474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020 CANINO VICEADMINISTRATIVA </vt:lpstr>
    </vt:vector>
  </TitlesOfParts>
  <Company>ITFIP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ITFIP</dc:creator>
  <cp:lastModifiedBy>AUXILIAR CONTROL INTERNO</cp:lastModifiedBy>
  <cp:lastPrinted>2018-11-19T15:35:18Z</cp:lastPrinted>
  <dcterms:created xsi:type="dcterms:W3CDTF">2010-02-02T16:09:14Z</dcterms:created>
  <dcterms:modified xsi:type="dcterms:W3CDTF">2018-11-19T15:54:23Z</dcterms:modified>
</cp:coreProperties>
</file>